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ailcenternl-my.sharepoint.com/personal/albert_holtrust_railcenter_nl/Documents/Schakelopdrachten/"/>
    </mc:Choice>
  </mc:AlternateContent>
  <xr:revisionPtr revIDLastSave="145" documentId="8_{F7673A3D-A39C-4544-A910-242807696AB8}" xr6:coauthVersionLast="47" xr6:coauthVersionMax="47" xr10:uidLastSave="{0AD2B79A-B475-4D78-9D4F-F475C6EFB5E5}"/>
  <bookViews>
    <workbookView xWindow="-14715" yWindow="-16320" windowWidth="29040" windowHeight="15720" xr2:uid="{00000000-000D-0000-FFFF-FFFF00000000}"/>
  </bookViews>
  <sheets>
    <sheet name="3 kV schakelopdracht" sheetId="1" r:id="rId1"/>
    <sheet name="Vaste gegevens" sheetId="2" r:id="rId2"/>
    <sheet name="Versiebeheer" sheetId="5" r:id="rId3"/>
  </sheets>
  <definedNames>
    <definedName name="_xlnm.Print_Area" localSheetId="0">'3 kV schakelopdracht'!$A$1:$R$77</definedName>
    <definedName name="_xlnm.Print_Area" localSheetId="1">'Vaste gegevens'!$A$1:$I$53</definedName>
    <definedName name="Apparaat">'Vaste gegevens'!$H$53:$H$62</definedName>
    <definedName name="bdv">'Vaste gegevens'!$F$37:$F$41</definedName>
    <definedName name="Bedrijfsvoering">'Vaste gegevens'!$H$72:$H$80</definedName>
    <definedName name="Email">'Vaste gegevens'!$C$3:$C$22</definedName>
    <definedName name="fax">'Vaste gegevens'!$D$3:$D$22</definedName>
    <definedName name="lokatie">'Vaste gegevens'!$F$29:$F$34</definedName>
    <definedName name="pl">'Vaste gegevens'!$H$3:$H$50</definedName>
    <definedName name="regio">'Vaste gegevens'!$B$25:$B$30</definedName>
    <definedName name="Schakeldeel">'Vaste gegevens'!$B$44:$B$52</definedName>
    <definedName name="soort">'Vaste gegevens'!$F$44:$F$52</definedName>
    <definedName name="stand">'Vaste gegevens'!$F$25:$F$27</definedName>
    <definedName name="synchronisatie">'Vaste gegevens'!$B$37:$B$41</definedName>
    <definedName name="wijziging">'Vaste gegevens'!$B$33:$B$34</definedName>
    <definedName name="wv">'Vaste gegevens'!$B$3:$B$22</definedName>
    <definedName name="wzh">'Vaste gegevens'!$F$3:$F$22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M1" i="1"/>
  <c r="P1" i="1"/>
  <c r="O98" i="1"/>
  <c r="O99" i="1"/>
  <c r="O100" i="1"/>
  <c r="O101" i="1"/>
  <c r="O102" i="1"/>
  <c r="O103" i="1"/>
</calcChain>
</file>

<file path=xl/sharedStrings.xml><?xml version="1.0" encoding="utf-8"?>
<sst xmlns="http://schemas.openxmlformats.org/spreadsheetml/2006/main" count="171" uniqueCount="151">
  <si>
    <t xml:space="preserve">   Schakelopdracht 3 kV</t>
  </si>
  <si>
    <t>WBI nummer:</t>
  </si>
  <si>
    <t>Werkplek:</t>
  </si>
  <si>
    <t>n.v.t.</t>
  </si>
  <si>
    <t>A</t>
  </si>
  <si>
    <t>Beheersgebied - OBI:</t>
  </si>
  <si>
    <t>Volgnummer Prorail:</t>
  </si>
  <si>
    <t>OBI noord</t>
  </si>
  <si>
    <t>Retour-faxnummer:</t>
  </si>
  <si>
    <t>of</t>
  </si>
  <si>
    <t>Emailadres:</t>
  </si>
  <si>
    <t xml:space="preserve">Datum van de werkzaamheden: </t>
  </si>
  <si>
    <t>Datum:</t>
  </si>
  <si>
    <t>Tijd:</t>
  </si>
  <si>
    <t xml:space="preserve"> van:</t>
  </si>
  <si>
    <t>t/m</t>
  </si>
  <si>
    <t>Plaats van de werkzaamheden:</t>
  </si>
  <si>
    <t>Aard van de werkzaamheden:</t>
  </si>
  <si>
    <t>Vindt wijziging hoogspanningsoverzicht plaats?</t>
  </si>
  <si>
    <t>NEE</t>
  </si>
  <si>
    <t>Geschakeld wordt met (delen van) groep(en) van hoogspanningsoverzicht:</t>
  </si>
  <si>
    <t>Schema:</t>
  </si>
  <si>
    <t>versie:</t>
  </si>
  <si>
    <t>Groepnr/baanvak/voeding:</t>
  </si>
  <si>
    <t>Object:</t>
  </si>
  <si>
    <t>Soort installatie:</t>
  </si>
  <si>
    <t>Waarvoor er geschakeld dient te worden:</t>
  </si>
  <si>
    <t>Plaats:</t>
  </si>
  <si>
    <t>Naam:</t>
  </si>
  <si>
    <t>Schakelkap:</t>
  </si>
  <si>
    <t>In / Uit:</t>
  </si>
  <si>
    <t>Opmerking:</t>
  </si>
  <si>
    <t>Benodigde tijd voor het tussentijds indienststellen:</t>
  </si>
  <si>
    <t xml:space="preserve">Ploegleider/telefoon: </t>
  </si>
  <si>
    <t>Opgemaakt door Werkverantwoordelijke:</t>
  </si>
  <si>
    <t>Goedgekeurd door Installatieverantwoordelijke:</t>
  </si>
  <si>
    <t>Naam</t>
  </si>
  <si>
    <t>Handtekening:                                                              datum:</t>
  </si>
  <si>
    <t>Handtekening:                                                                   datum:</t>
  </si>
  <si>
    <t>Bedrijfsvoeringsadvies van Werkverantwoordelijk aan Installatieverantwoordelijke:</t>
  </si>
  <si>
    <t>Apparaat:</t>
  </si>
  <si>
    <t>Datum-tijd:</t>
  </si>
  <si>
    <t>In-Uit:</t>
  </si>
  <si>
    <t xml:space="preserve">Synchronisatie:  </t>
  </si>
  <si>
    <t>vereist</t>
  </si>
  <si>
    <t>Werkverantwoordelijke en telefoon</t>
  </si>
  <si>
    <t>E-Mail</t>
  </si>
  <si>
    <t>Fax</t>
  </si>
  <si>
    <t>Werkzaamheden</t>
  </si>
  <si>
    <t>Ploegleider (en eventueel bedrijf) en telefoonnummer</t>
  </si>
  <si>
    <t>Werkverantwoordelijke 1</t>
  </si>
  <si>
    <t>Werkverantwoordelijke 2</t>
  </si>
  <si>
    <t>Werkverantwoordelijke 3</t>
  </si>
  <si>
    <t>Werkverantwoordelijke 4</t>
  </si>
  <si>
    <t>Werkverantwoordelijke 5</t>
  </si>
  <si>
    <t>Werkverantwoordelijke 6</t>
  </si>
  <si>
    <t>Werkverantwoordelijke 7</t>
  </si>
  <si>
    <t xml:space="preserve">     </t>
  </si>
  <si>
    <t>Werkverantwoordelijke 8</t>
  </si>
  <si>
    <t>Werkverantwoordelijke 9</t>
  </si>
  <si>
    <t>Werkverantwoordelijke 10</t>
  </si>
  <si>
    <t>Werkverantwoordelijke 11</t>
  </si>
  <si>
    <t>Werkverantwoordelijke 12</t>
  </si>
  <si>
    <t>Werkverantwoordelijke 13</t>
  </si>
  <si>
    <t>Werkverantwoordelijke 14</t>
  </si>
  <si>
    <t>Werkverantwoordelijke 15</t>
  </si>
  <si>
    <t>Werkverantwoordelijke 16</t>
  </si>
  <si>
    <t>Werkverantwoordelijke 17</t>
  </si>
  <si>
    <t>Werkverantwoordelijke 18</t>
  </si>
  <si>
    <t xml:space="preserve">            </t>
  </si>
  <si>
    <t xml:space="preserve"> </t>
  </si>
  <si>
    <t>Werkverantwoordelijke 19</t>
  </si>
  <si>
    <t xml:space="preserve">  </t>
  </si>
  <si>
    <t>Regio</t>
  </si>
  <si>
    <t>Stand</t>
  </si>
  <si>
    <t>Zuid - Ehv</t>
  </si>
  <si>
    <t>schakelopdrachten.zuid@prorail.nl</t>
  </si>
  <si>
    <t>088 2314 797</t>
  </si>
  <si>
    <t>IN</t>
  </si>
  <si>
    <t>Noord-Oost - Zl</t>
  </si>
  <si>
    <t>smc-no@prorail.nl</t>
  </si>
  <si>
    <t>038 4974 648</t>
  </si>
  <si>
    <t>UIT</t>
  </si>
  <si>
    <t>Randstad Zuid - Rtd</t>
  </si>
  <si>
    <t>smc.rtd@prorail.nl</t>
  </si>
  <si>
    <t>010 2824 307</t>
  </si>
  <si>
    <t xml:space="preserve">                                         par</t>
  </si>
  <si>
    <t>Randstad Noord - Asd</t>
  </si>
  <si>
    <t>smcasd@prorail.nl</t>
  </si>
  <si>
    <t>020 5578 951</t>
  </si>
  <si>
    <t>Lokatie</t>
  </si>
  <si>
    <t>OBI zuid</t>
  </si>
  <si>
    <t>so-obi-zuid@prorail.nl</t>
  </si>
  <si>
    <t>Baanvak</t>
  </si>
  <si>
    <t>so-obi-noord@prorail.nl</t>
  </si>
  <si>
    <t>Emplacement</t>
  </si>
  <si>
    <t>Onderstation</t>
  </si>
  <si>
    <t>Wijziging</t>
  </si>
  <si>
    <t>Omvormergebouw</t>
  </si>
  <si>
    <t>JA</t>
  </si>
  <si>
    <t>Relaishuis</t>
  </si>
  <si>
    <t>Synchronisatie</t>
  </si>
  <si>
    <t>Bedrijfsvaardingheid installatie</t>
  </si>
  <si>
    <t>0,5 uur</t>
  </si>
  <si>
    <t>niet vereist</t>
  </si>
  <si>
    <t>1 uur</t>
  </si>
  <si>
    <t>buitendienst</t>
  </si>
  <si>
    <t>1,5 uur</t>
  </si>
  <si>
    <t>2 uur</t>
  </si>
  <si>
    <t>2,5 uur</t>
  </si>
  <si>
    <t>Schakeldeel</t>
  </si>
  <si>
    <t>Soort systeem</t>
  </si>
  <si>
    <t>SHS</t>
  </si>
  <si>
    <t>1 kabelsysteem</t>
  </si>
  <si>
    <t>SK 1</t>
  </si>
  <si>
    <t>2 kabelsysteem RSI</t>
  </si>
  <si>
    <t>SK 2</t>
  </si>
  <si>
    <t>2 kabelsysteem RSI+</t>
  </si>
  <si>
    <t>SV</t>
  </si>
  <si>
    <t>2 kabelsysteem RSPC</t>
  </si>
  <si>
    <t>2 kabelsysteem GT</t>
  </si>
  <si>
    <t>2 kabelsysteem met onderbrekingsvrije afnamepunten</t>
  </si>
  <si>
    <t>Apparaat</t>
  </si>
  <si>
    <t>3 kV voedingspunt</t>
  </si>
  <si>
    <t>3 kV lastschakelaar</t>
  </si>
  <si>
    <t>3 kV afnamepunt</t>
  </si>
  <si>
    <t>Voeding 1</t>
  </si>
  <si>
    <t>Voeding 2</t>
  </si>
  <si>
    <t>Kabel tussen HS … en HS …</t>
  </si>
  <si>
    <t>Kabel tussen HS … en SHS …</t>
  </si>
  <si>
    <t>Verdeelrek voeding1</t>
  </si>
  <si>
    <t>Verdeelrek voeding2</t>
  </si>
  <si>
    <t>T.b.v Bedrijfsvoering</t>
  </si>
  <si>
    <t>3 kV Voedingspunt</t>
  </si>
  <si>
    <t>3 kV Lastschakelaar</t>
  </si>
  <si>
    <t>Versie</t>
  </si>
  <si>
    <t>Datum</t>
  </si>
  <si>
    <t>1.12</t>
  </si>
  <si>
    <t>Eerste concept</t>
  </si>
  <si>
    <t>1.13</t>
  </si>
  <si>
    <t>Concept na bespreking in SAS werkgroep E d.d. 10-09-03</t>
  </si>
  <si>
    <t>1.14</t>
  </si>
  <si>
    <t>Concept na bespreking in LEVO d.d.12-03-04</t>
  </si>
  <si>
    <t>1.15</t>
  </si>
  <si>
    <t>Tekstuele wijzigingen doorgevoerd en layout aangepast</t>
  </si>
  <si>
    <t>1.16</t>
  </si>
  <si>
    <t>Datum veld eigenschappen aangepast</t>
  </si>
  <si>
    <t>1.17</t>
  </si>
  <si>
    <t>Aangepassing bediengebieden i.v.m. OBI</t>
  </si>
  <si>
    <t>1.21</t>
  </si>
  <si>
    <t>Kleine hikjes uitgehaald bij uitgifte VVW-HS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</si>
</sst>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/dd/mm/yyyy"/>
    <numFmt numFmtId="165" formatCode="dd/mm/yy"/>
    <numFmt numFmtId="166" formatCode="hh:mm\ &quot;uur&quot;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2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49" fontId="2" fillId="2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0" borderId="0" xfId="0" applyFont="1"/>
    <xf numFmtId="0" fontId="7" fillId="3" borderId="6" xfId="0" applyFont="1" applyFill="1" applyBorder="1"/>
    <xf numFmtId="0" fontId="7" fillId="2" borderId="0" xfId="0" applyFont="1" applyFill="1"/>
    <xf numFmtId="0" fontId="7" fillId="0" borderId="0" xfId="0" applyFont="1"/>
    <xf numFmtId="0" fontId="6" fillId="0" borderId="0" xfId="0" quotePrefix="1" applyFont="1" applyAlignment="1">
      <alignment horizontal="left"/>
    </xf>
    <xf numFmtId="0" fontId="7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4" borderId="8" xfId="0" applyFont="1" applyFill="1" applyBorder="1" applyProtection="1">
      <protection locked="0"/>
    </xf>
    <xf numFmtId="0" fontId="6" fillId="4" borderId="8" xfId="0" applyFont="1" applyFill="1" applyBorder="1" applyAlignment="1" applyProtection="1">
      <alignment horizontal="left"/>
      <protection locked="0"/>
    </xf>
    <xf numFmtId="0" fontId="6" fillId="4" borderId="9" xfId="0" applyFont="1" applyFill="1" applyBorder="1" applyProtection="1">
      <protection locked="0"/>
    </xf>
    <xf numFmtId="0" fontId="7" fillId="3" borderId="10" xfId="0" applyFont="1" applyFill="1" applyBorder="1"/>
    <xf numFmtId="0" fontId="1" fillId="5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/>
    </xf>
    <xf numFmtId="0" fontId="6" fillId="5" borderId="0" xfId="0" applyFont="1" applyFill="1"/>
    <xf numFmtId="0" fontId="7" fillId="3" borderId="11" xfId="0" applyFont="1" applyFill="1" applyBorder="1"/>
    <xf numFmtId="0" fontId="7" fillId="3" borderId="12" xfId="0" applyFont="1" applyFill="1" applyBorder="1" applyAlignment="1">
      <alignment horizontal="center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Protection="1">
      <protection locked="0"/>
    </xf>
    <xf numFmtId="0" fontId="6" fillId="4" borderId="15" xfId="0" applyFont="1" applyFill="1" applyBorder="1" applyProtection="1">
      <protection locked="0"/>
    </xf>
    <xf numFmtId="0" fontId="3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3" borderId="6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vertical="top"/>
    </xf>
    <xf numFmtId="0" fontId="0" fillId="2" borderId="0" xfId="0" applyFill="1" applyAlignment="1">
      <alignment wrapText="1"/>
    </xf>
    <xf numFmtId="0" fontId="2" fillId="2" borderId="0" xfId="0" applyFont="1" applyFill="1"/>
    <xf numFmtId="0" fontId="2" fillId="3" borderId="16" xfId="0" applyFont="1" applyFill="1" applyBorder="1" applyAlignment="1">
      <alignment vertical="top"/>
    </xf>
    <xf numFmtId="0" fontId="2" fillId="3" borderId="10" xfId="0" applyFont="1" applyFill="1" applyBorder="1" applyAlignment="1">
      <alignment wrapText="1"/>
    </xf>
    <xf numFmtId="0" fontId="2" fillId="0" borderId="0" xfId="0" applyFont="1"/>
    <xf numFmtId="0" fontId="0" fillId="4" borderId="17" xfId="0" applyFill="1" applyBorder="1" applyAlignment="1">
      <alignment vertical="top"/>
    </xf>
    <xf numFmtId="0" fontId="0" fillId="4" borderId="18" xfId="0" applyFill="1" applyBorder="1" applyAlignment="1">
      <alignment wrapText="1"/>
    </xf>
    <xf numFmtId="15" fontId="0" fillId="4" borderId="19" xfId="0" applyNumberFormat="1" applyFill="1" applyBorder="1" applyAlignment="1">
      <alignment horizontal="center"/>
    </xf>
    <xf numFmtId="0" fontId="0" fillId="4" borderId="13" xfId="0" applyFill="1" applyBorder="1" applyAlignment="1">
      <alignment vertical="top"/>
    </xf>
    <xf numFmtId="0" fontId="0" fillId="4" borderId="20" xfId="0" applyFill="1" applyBorder="1" applyAlignment="1">
      <alignment wrapText="1"/>
    </xf>
    <xf numFmtId="15" fontId="0" fillId="4" borderId="21" xfId="0" applyNumberFormat="1" applyFill="1" applyBorder="1" applyAlignment="1">
      <alignment horizontal="center"/>
    </xf>
    <xf numFmtId="0" fontId="0" fillId="0" borderId="13" xfId="0" applyBorder="1" applyAlignment="1">
      <alignment vertical="top"/>
    </xf>
    <xf numFmtId="0" fontId="0" fillId="0" borderId="20" xfId="0" applyBorder="1" applyAlignment="1">
      <alignment wrapText="1"/>
    </xf>
    <xf numFmtId="0" fontId="0" fillId="0" borderId="14" xfId="0" applyBorder="1" applyAlignment="1">
      <alignment vertical="top"/>
    </xf>
    <xf numFmtId="0" fontId="0" fillId="0" borderId="22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16" fontId="6" fillId="4" borderId="11" xfId="0" applyNumberFormat="1" applyFont="1" applyFill="1" applyBorder="1" applyProtection="1">
      <protection locked="0"/>
    </xf>
    <xf numFmtId="0" fontId="1" fillId="2" borderId="2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15" fontId="0" fillId="2" borderId="0" xfId="0" applyNumberFormat="1" applyFill="1" applyAlignment="1">
      <alignment horizontal="center"/>
    </xf>
    <xf numFmtId="15" fontId="2" fillId="3" borderId="24" xfId="0" applyNumberFormat="1" applyFont="1" applyFill="1" applyBorder="1" applyAlignment="1">
      <alignment horizontal="center"/>
    </xf>
    <xf numFmtId="15" fontId="0" fillId="0" borderId="21" xfId="0" applyNumberFormat="1" applyBorder="1" applyAlignment="1">
      <alignment horizontal="center"/>
    </xf>
    <xf numFmtId="15" fontId="0" fillId="0" borderId="25" xfId="0" applyNumberFormat="1" applyBorder="1" applyAlignment="1">
      <alignment horizontal="center"/>
    </xf>
    <xf numFmtId="15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quotePrefix="1" applyFont="1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5" borderId="0" xfId="0" applyFont="1" applyFill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 vertical="top" wrapText="1"/>
    </xf>
    <xf numFmtId="0" fontId="7" fillId="3" borderId="12" xfId="0" applyFont="1" applyFill="1" applyBorder="1"/>
    <xf numFmtId="0" fontId="7" fillId="3" borderId="26" xfId="0" applyFont="1" applyFill="1" applyBorder="1"/>
    <xf numFmtId="0" fontId="6" fillId="4" borderId="27" xfId="0" applyFont="1" applyFill="1" applyBorder="1" applyProtection="1">
      <protection locked="0"/>
    </xf>
    <xf numFmtId="0" fontId="6" fillId="4" borderId="28" xfId="0" applyFont="1" applyFill="1" applyBorder="1" applyProtection="1"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6" fillId="4" borderId="30" xfId="0" applyFont="1" applyFill="1" applyBorder="1" applyAlignment="1" applyProtection="1">
      <alignment horizontal="center"/>
      <protection locked="0"/>
    </xf>
    <xf numFmtId="0" fontId="7" fillId="3" borderId="26" xfId="0" applyFont="1" applyFill="1" applyBorder="1" applyAlignment="1">
      <alignment horizontal="center"/>
    </xf>
    <xf numFmtId="0" fontId="6" fillId="4" borderId="27" xfId="0" applyFont="1" applyFill="1" applyBorder="1" applyAlignment="1" applyProtection="1">
      <alignment horizontal="center"/>
      <protection locked="0"/>
    </xf>
    <xf numFmtId="0" fontId="6" fillId="4" borderId="28" xfId="0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6" fillId="4" borderId="27" xfId="0" applyFont="1" applyFill="1" applyBorder="1" applyAlignment="1" applyProtection="1">
      <alignment horizontal="left"/>
      <protection locked="0"/>
    </xf>
    <xf numFmtId="0" fontId="6" fillId="4" borderId="28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4" borderId="21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left" vertical="top"/>
    </xf>
    <xf numFmtId="0" fontId="9" fillId="0" borderId="0" xfId="0" applyFont="1" applyAlignment="1">
      <alignment horizontal="left"/>
    </xf>
    <xf numFmtId="0" fontId="7" fillId="3" borderId="31" xfId="0" applyFont="1" applyFill="1" applyBorder="1" applyAlignment="1">
      <alignment horizontal="center"/>
    </xf>
    <xf numFmtId="0" fontId="7" fillId="3" borderId="31" xfId="0" applyFont="1" applyFill="1" applyBorder="1"/>
    <xf numFmtId="0" fontId="6" fillId="4" borderId="23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12" fillId="3" borderId="31" xfId="0" applyFont="1" applyFill="1" applyBorder="1" applyAlignment="1">
      <alignment horizontal="left"/>
    </xf>
    <xf numFmtId="0" fontId="6" fillId="4" borderId="0" xfId="0" applyFont="1" applyFill="1" applyAlignment="1" applyProtection="1">
      <alignment horizontal="left"/>
      <protection locked="0"/>
    </xf>
    <xf numFmtId="0" fontId="6" fillId="3" borderId="31" xfId="0" applyFont="1" applyFill="1" applyBorder="1" applyAlignment="1">
      <alignment horizontal="center"/>
    </xf>
    <xf numFmtId="0" fontId="6" fillId="4" borderId="28" xfId="0" applyFont="1" applyFill="1" applyBorder="1"/>
    <xf numFmtId="0" fontId="1" fillId="0" borderId="32" xfId="0" applyFont="1" applyBorder="1" applyProtection="1">
      <protection locked="0"/>
    </xf>
    <xf numFmtId="0" fontId="1" fillId="0" borderId="34" xfId="0" applyFont="1" applyBorder="1" applyAlignment="1" applyProtection="1">
      <alignment horizontal="left"/>
      <protection locked="0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165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6" borderId="13" xfId="0" applyFont="1" applyFill="1" applyBorder="1" applyAlignment="1">
      <alignment vertical="top"/>
    </xf>
    <xf numFmtId="0" fontId="1" fillId="6" borderId="20" xfId="0" applyFont="1" applyFill="1" applyBorder="1" applyAlignment="1">
      <alignment wrapText="1"/>
    </xf>
    <xf numFmtId="15" fontId="0" fillId="6" borderId="21" xfId="0" applyNumberFormat="1" applyFill="1" applyBorder="1" applyAlignment="1">
      <alignment horizontal="center"/>
    </xf>
    <xf numFmtId="0" fontId="6" fillId="4" borderId="29" xfId="0" applyFont="1" applyFill="1" applyBorder="1" applyProtection="1">
      <protection locked="0"/>
    </xf>
    <xf numFmtId="0" fontId="6" fillId="4" borderId="23" xfId="0" applyFont="1" applyFill="1" applyBorder="1" applyProtection="1">
      <protection locked="0"/>
    </xf>
    <xf numFmtId="0" fontId="6" fillId="4" borderId="30" xfId="0" applyFont="1" applyFill="1" applyBorder="1" applyProtection="1">
      <protection locked="0"/>
    </xf>
    <xf numFmtId="0" fontId="6" fillId="4" borderId="0" xfId="0" applyFont="1" applyFill="1"/>
    <xf numFmtId="0" fontId="6" fillId="6" borderId="20" xfId="0" applyFont="1" applyFill="1" applyBorder="1"/>
    <xf numFmtId="0" fontId="6" fillId="4" borderId="25" xfId="0" applyFont="1" applyFill="1" applyBorder="1" applyAlignment="1" applyProtection="1">
      <alignment horizontal="left"/>
      <protection locked="0"/>
    </xf>
    <xf numFmtId="0" fontId="6" fillId="4" borderId="20" xfId="0" applyFont="1" applyFill="1" applyBorder="1" applyAlignment="1" applyProtection="1">
      <alignment horizontal="left"/>
      <protection locked="0"/>
    </xf>
    <xf numFmtId="0" fontId="6" fillId="4" borderId="22" xfId="0" applyFont="1" applyFill="1" applyBorder="1" applyAlignment="1" applyProtection="1">
      <alignment horizontal="left"/>
      <protection locked="0"/>
    </xf>
    <xf numFmtId="0" fontId="6" fillId="6" borderId="21" xfId="0" applyFont="1" applyFill="1" applyBorder="1" applyProtection="1">
      <protection locked="0"/>
    </xf>
    <xf numFmtId="0" fontId="10" fillId="0" borderId="1" xfId="0" applyFont="1" applyBorder="1" applyAlignment="1">
      <alignment horizontal="left"/>
    </xf>
    <xf numFmtId="0" fontId="6" fillId="6" borderId="18" xfId="0" applyFont="1" applyFill="1" applyBorder="1"/>
    <xf numFmtId="0" fontId="6" fillId="6" borderId="21" xfId="0" applyFont="1" applyFill="1" applyBorder="1" applyAlignment="1" applyProtection="1">
      <alignment horizontal="left"/>
      <protection locked="0"/>
    </xf>
    <xf numFmtId="0" fontId="6" fillId="6" borderId="0" xfId="0" applyFont="1" applyFill="1"/>
    <xf numFmtId="0" fontId="1" fillId="0" borderId="32" xfId="0" applyFont="1" applyBorder="1" applyAlignment="1" applyProtection="1">
      <alignment horizontal="left"/>
      <protection locked="0"/>
    </xf>
    <xf numFmtId="0" fontId="1" fillId="0" borderId="36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6" fillId="6" borderId="19" xfId="0" applyFont="1" applyFill="1" applyBorder="1" applyProtection="1">
      <protection locked="0"/>
    </xf>
    <xf numFmtId="0" fontId="5" fillId="2" borderId="0" xfId="0" quotePrefix="1" applyFont="1" applyFill="1" applyAlignment="1">
      <alignment horizontal="left" vertical="center"/>
    </xf>
    <xf numFmtId="0" fontId="5" fillId="5" borderId="0" xfId="0" applyFont="1" applyFill="1" applyAlignment="1" applyProtection="1">
      <alignment horizontal="left" vertical="center"/>
      <protection locked="0"/>
    </xf>
    <xf numFmtId="49" fontId="5" fillId="5" borderId="0" xfId="0" applyNumberFormat="1" applyFont="1" applyFill="1" applyAlignment="1" applyProtection="1">
      <alignment vertical="center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49" fontId="5" fillId="5" borderId="0" xfId="0" applyNumberFormat="1" applyFont="1" applyFill="1" applyAlignment="1" applyProtection="1">
      <alignment horizontal="left" vertical="center" indent="1"/>
      <protection locked="0"/>
    </xf>
    <xf numFmtId="164" fontId="5" fillId="0" borderId="0" xfId="0" applyNumberFormat="1" applyFont="1" applyAlignment="1">
      <alignment horizontal="left" vertical="center"/>
    </xf>
    <xf numFmtId="49" fontId="14" fillId="5" borderId="0" xfId="0" applyNumberFormat="1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5" fillId="5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 vertical="center"/>
    </xf>
    <xf numFmtId="0" fontId="5" fillId="5" borderId="0" xfId="0" applyFont="1" applyFill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5" fillId="5" borderId="2" xfId="0" applyFont="1" applyFill="1" applyBorder="1" applyAlignment="1" applyProtection="1">
      <alignment horizontal="left" vertical="top" wrapText="1"/>
      <protection locked="0"/>
    </xf>
    <xf numFmtId="49" fontId="10" fillId="0" borderId="1" xfId="0" applyNumberFormat="1" applyFont="1" applyBorder="1" applyAlignment="1" applyProtection="1">
      <alignment horizontal="left" vertical="top" wrapText="1"/>
      <protection locked="0" hidden="1"/>
    </xf>
    <xf numFmtId="49" fontId="10" fillId="0" borderId="0" xfId="0" applyNumberFormat="1" applyFont="1" applyAlignment="1" applyProtection="1">
      <alignment horizontal="left" vertical="top" wrapText="1"/>
      <protection locked="0" hidden="1"/>
    </xf>
    <xf numFmtId="166" fontId="5" fillId="5" borderId="0" xfId="0" applyNumberFormat="1" applyFont="1" applyFill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20" fontId="5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20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5" borderId="0" xfId="0" applyFont="1" applyFill="1" applyAlignment="1" applyProtection="1">
      <alignment horizontal="left" vertical="center"/>
      <protection locked="0"/>
    </xf>
    <xf numFmtId="165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0" fontId="5" fillId="5" borderId="0" xfId="0" applyFont="1" applyFill="1" applyAlignment="1" applyProtection="1">
      <alignment vertical="center"/>
      <protection locked="0"/>
    </xf>
    <xf numFmtId="165" fontId="5" fillId="2" borderId="0" xfId="0" applyNumberFormat="1" applyFont="1" applyFill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5" fillId="5" borderId="1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Alignment="1" applyProtection="1">
      <alignment horizontal="left" vertical="top"/>
      <protection locked="0"/>
    </xf>
    <xf numFmtId="49" fontId="13" fillId="5" borderId="0" xfId="0" applyNumberFormat="1" applyFont="1" applyFill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2" borderId="35" xfId="0" applyFont="1" applyFill="1" applyBorder="1" applyAlignment="1">
      <alignment horizontal="right"/>
    </xf>
    <xf numFmtId="20" fontId="1" fillId="2" borderId="0" xfId="0" applyNumberFormat="1" applyFont="1" applyFill="1" applyAlignment="1"/>
    <xf numFmtId="0" fontId="5" fillId="5" borderId="0" xfId="0" applyFont="1" applyFill="1" applyAlignment="1" applyProtection="1"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9525</xdr:rowOff>
    </xdr:from>
    <xdr:to>
      <xdr:col>4</xdr:col>
      <xdr:colOff>266700</xdr:colOff>
      <xdr:row>2</xdr:row>
      <xdr:rowOff>95250</xdr:rowOff>
    </xdr:to>
    <xdr:pic>
      <xdr:nvPicPr>
        <xdr:cNvPr id="1167" name="Picture 5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"/>
          <a:ext cx="1304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30480</xdr:colOff>
          <xdr:row>2</xdr:row>
          <xdr:rowOff>60960</xdr:rowOff>
        </xdr:to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</xdr:row>
          <xdr:rowOff>68580</xdr:rowOff>
        </xdr:from>
        <xdr:to>
          <xdr:col>3</xdr:col>
          <xdr:colOff>220980</xdr:colOff>
          <xdr:row>2</xdr:row>
          <xdr:rowOff>121920</xdr:rowOff>
        </xdr:to>
        <xdr:sp macro="" textlink="">
          <xdr:nvSpPr>
            <xdr:cNvPr id="1031" name="Labe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</xdr:row>
          <xdr:rowOff>68580</xdr:rowOff>
        </xdr:from>
        <xdr:to>
          <xdr:col>8</xdr:col>
          <xdr:colOff>220980</xdr:colOff>
          <xdr:row>2</xdr:row>
          <xdr:rowOff>121920</xdr:rowOff>
        </xdr:to>
        <xdr:sp macro="" textlink="">
          <xdr:nvSpPr>
            <xdr:cNvPr id="1085" name="Label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12">
    <pageSetUpPr fitToPage="1"/>
  </sheetPr>
  <dimension ref="A1:S203"/>
  <sheetViews>
    <sheetView showGridLines="0" tabSelected="1" topLeftCell="A27" zoomScaleNormal="100" workbookViewId="0">
      <selection activeCell="G9" sqref="G9:Q9"/>
    </sheetView>
  </sheetViews>
  <sheetFormatPr defaultColWidth="9.140625" defaultRowHeight="13.15"/>
  <cols>
    <col min="1" max="1" width="6.42578125" style="9" customWidth="1"/>
    <col min="2" max="2" width="5" style="9" customWidth="1"/>
    <col min="3" max="3" width="4.5703125" style="9" customWidth="1"/>
    <col min="4" max="4" width="5.85546875" style="9" customWidth="1"/>
    <col min="5" max="5" width="5.42578125" style="9" customWidth="1"/>
    <col min="6" max="6" width="3.7109375" style="9" customWidth="1"/>
    <col min="7" max="7" width="8.7109375" style="9" customWidth="1"/>
    <col min="8" max="8" width="5.5703125" style="9" customWidth="1"/>
    <col min="9" max="9" width="8.7109375" style="9" customWidth="1"/>
    <col min="10" max="10" width="8.85546875" style="9" customWidth="1"/>
    <col min="11" max="11" width="8" style="9" customWidth="1"/>
    <col min="12" max="12" width="8.5703125" style="9" customWidth="1"/>
    <col min="13" max="13" width="6.42578125" style="9" customWidth="1"/>
    <col min="14" max="14" width="6.85546875" style="9" customWidth="1"/>
    <col min="15" max="15" width="8.140625" style="9" customWidth="1"/>
    <col min="16" max="16" width="5" style="9" customWidth="1"/>
    <col min="17" max="17" width="6.85546875" style="9" customWidth="1"/>
    <col min="18" max="18" width="3.85546875" style="9" customWidth="1"/>
    <col min="19" max="19" width="10.7109375" style="9" bestFit="1" customWidth="1"/>
    <col min="20" max="16384" width="9.140625" style="9"/>
  </cols>
  <sheetData>
    <row r="1" spans="1:18" s="7" customFormat="1" ht="20.25" customHeight="1">
      <c r="A1" s="56"/>
      <c r="B1" s="60"/>
      <c r="C1" s="60"/>
      <c r="D1" s="60"/>
      <c r="E1" s="60"/>
      <c r="F1" s="197" t="s">
        <v>0</v>
      </c>
      <c r="G1" s="197"/>
      <c r="H1" s="197"/>
      <c r="I1" s="197"/>
      <c r="J1" s="197"/>
      <c r="K1" s="197"/>
      <c r="L1" s="197"/>
      <c r="M1" s="198">
        <f ca="1">NOW()</f>
        <v>45002.523209259256</v>
      </c>
      <c r="N1" s="198"/>
      <c r="O1" s="198"/>
      <c r="P1" s="196">
        <f ca="1">NOW()</f>
        <v>45002.523209259256</v>
      </c>
      <c r="Q1" s="196"/>
      <c r="R1" s="6"/>
    </row>
    <row r="2" spans="1:18" s="7" customFormat="1" ht="9" customHeight="1">
      <c r="A2" s="61"/>
      <c r="B2" s="25"/>
      <c r="C2" s="25"/>
      <c r="D2" s="25"/>
      <c r="E2" s="25"/>
      <c r="F2" s="25"/>
      <c r="G2" s="25"/>
      <c r="H2" s="202"/>
      <c r="I2" s="203"/>
      <c r="J2" s="203"/>
      <c r="K2" s="203"/>
      <c r="L2" s="203"/>
      <c r="M2" s="201"/>
      <c r="N2" s="201"/>
      <c r="O2" s="201"/>
      <c r="P2" s="200"/>
      <c r="Q2" s="200"/>
      <c r="R2" s="6"/>
    </row>
    <row r="3" spans="1:18" s="7" customFormat="1" ht="12" customHeight="1">
      <c r="A3" s="25"/>
      <c r="B3" s="183"/>
      <c r="C3" s="183"/>
      <c r="D3" s="183"/>
      <c r="E3" s="25"/>
      <c r="F3" s="199"/>
      <c r="G3" s="199"/>
      <c r="H3" s="199"/>
      <c r="I3" s="199"/>
      <c r="J3" s="57"/>
      <c r="K3" s="205" t="s">
        <v>1</v>
      </c>
      <c r="L3" s="205"/>
      <c r="M3" s="59"/>
      <c r="N3" s="142"/>
      <c r="O3" s="219" t="s">
        <v>2</v>
      </c>
      <c r="P3" s="219"/>
      <c r="Q3" s="219"/>
      <c r="R3" s="6"/>
    </row>
    <row r="4" spans="1:18" ht="15.95" customHeight="1">
      <c r="A4" s="8"/>
      <c r="B4" s="188"/>
      <c r="C4" s="189"/>
      <c r="D4" s="189"/>
      <c r="E4" s="189"/>
      <c r="F4" s="189"/>
      <c r="G4" s="189"/>
      <c r="H4" s="189"/>
      <c r="I4" s="189"/>
      <c r="J4" s="22"/>
      <c r="K4" s="166" t="s">
        <v>3</v>
      </c>
      <c r="L4" s="166"/>
      <c r="M4" s="166"/>
      <c r="N4" s="8"/>
      <c r="O4" s="171" t="s">
        <v>4</v>
      </c>
      <c r="P4" s="171"/>
      <c r="Q4" s="171"/>
      <c r="R4" s="8"/>
    </row>
    <row r="5" spans="1:18" ht="15.95" customHeight="1">
      <c r="A5" s="8"/>
      <c r="B5" s="188"/>
      <c r="C5" s="189"/>
      <c r="D5" s="189"/>
      <c r="E5" s="189"/>
      <c r="F5" s="189"/>
      <c r="G5" s="189"/>
      <c r="H5" s="189"/>
      <c r="I5" s="189"/>
      <c r="J5" s="8"/>
      <c r="K5" s="8" t="s">
        <v>5</v>
      </c>
      <c r="L5" s="8"/>
      <c r="M5" s="8"/>
      <c r="N5" s="8"/>
      <c r="O5" s="8" t="s">
        <v>6</v>
      </c>
      <c r="P5" s="8"/>
      <c r="Q5" s="8"/>
      <c r="R5" s="8"/>
    </row>
    <row r="6" spans="1:18" ht="15.95" customHeight="1">
      <c r="A6" s="8"/>
      <c r="B6" s="207"/>
      <c r="C6" s="208"/>
      <c r="D6" s="208"/>
      <c r="E6" s="208"/>
      <c r="F6" s="208"/>
      <c r="G6" s="208"/>
      <c r="H6" s="208"/>
      <c r="I6" s="208"/>
      <c r="J6" s="8"/>
      <c r="K6" s="165" t="s">
        <v>7</v>
      </c>
      <c r="L6" s="165"/>
      <c r="M6" s="165"/>
      <c r="N6" s="8"/>
      <c r="O6" s="204"/>
      <c r="P6" s="204"/>
      <c r="Q6" s="204"/>
      <c r="R6" s="8"/>
    </row>
    <row r="7" spans="1:18" ht="3.75" customHeight="1">
      <c r="A7" s="8"/>
      <c r="B7" s="1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5.95" customHeight="1">
      <c r="A8" s="8"/>
      <c r="B8" s="167" t="s">
        <v>8</v>
      </c>
      <c r="C8" s="168"/>
      <c r="D8" s="168"/>
      <c r="E8" s="168"/>
      <c r="F8" s="141" t="s">
        <v>9</v>
      </c>
      <c r="G8" s="8" t="s">
        <v>10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5.95" customHeight="1">
      <c r="A9" s="8"/>
      <c r="B9" s="169"/>
      <c r="C9" s="170"/>
      <c r="D9" s="170"/>
      <c r="E9" s="170"/>
      <c r="F9" s="140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8"/>
    </row>
    <row r="10" spans="1:18" ht="5.25" customHeight="1">
      <c r="A10" s="8"/>
      <c r="B10" s="16"/>
      <c r="C10" s="17"/>
      <c r="D10" s="17"/>
      <c r="E10" s="17"/>
      <c r="F10" s="17"/>
      <c r="G10" s="17"/>
      <c r="H10" s="17"/>
      <c r="I10" s="17"/>
      <c r="J10" s="17"/>
      <c r="K10" s="11"/>
      <c r="L10" s="17"/>
      <c r="M10" s="17"/>
      <c r="N10" s="17"/>
      <c r="O10" s="11"/>
      <c r="P10" s="5"/>
      <c r="Q10" s="5"/>
      <c r="R10" s="5"/>
    </row>
    <row r="11" spans="1:18" ht="3.75" customHeight="1">
      <c r="A11" s="8"/>
      <c r="B11" s="3"/>
      <c r="C11" s="3"/>
      <c r="D11" s="3"/>
      <c r="E11" s="3"/>
      <c r="F11" s="3"/>
      <c r="G11" s="3"/>
      <c r="H11" s="8"/>
      <c r="I11" s="3"/>
      <c r="J11" s="3"/>
      <c r="K11" s="3"/>
      <c r="L11" s="8"/>
      <c r="M11" s="8"/>
      <c r="N11" s="8"/>
      <c r="O11" s="1"/>
      <c r="P11" s="1"/>
      <c r="Q11" s="1"/>
      <c r="R11" s="8"/>
    </row>
    <row r="12" spans="1:18" ht="15" customHeight="1">
      <c r="A12" s="8"/>
      <c r="B12" s="10" t="s">
        <v>11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2.75" customHeight="1">
      <c r="A13" s="8"/>
      <c r="B13" s="10"/>
      <c r="C13" s="13" t="s">
        <v>12</v>
      </c>
      <c r="D13" s="13"/>
      <c r="E13" s="13"/>
      <c r="F13" s="13"/>
      <c r="G13" s="13"/>
      <c r="H13" s="13" t="s">
        <v>13</v>
      </c>
      <c r="I13" s="13"/>
      <c r="J13" s="13"/>
      <c r="K13" s="8" t="s">
        <v>12</v>
      </c>
      <c r="L13" s="13"/>
      <c r="M13" s="13"/>
      <c r="N13" s="13"/>
      <c r="O13" s="23" t="s">
        <v>13</v>
      </c>
      <c r="P13" s="13"/>
      <c r="Q13" s="13"/>
      <c r="R13" s="13"/>
    </row>
    <row r="14" spans="1:18" ht="14.25" customHeight="1">
      <c r="A14" s="8"/>
      <c r="B14" s="43" t="s">
        <v>14</v>
      </c>
      <c r="C14" s="172"/>
      <c r="D14" s="172"/>
      <c r="E14" s="172"/>
      <c r="F14" s="172"/>
      <c r="G14" s="172"/>
      <c r="H14" s="190"/>
      <c r="I14" s="190"/>
      <c r="J14" s="13" t="s">
        <v>15</v>
      </c>
      <c r="K14" s="172"/>
      <c r="L14" s="172"/>
      <c r="M14" s="172"/>
      <c r="N14" s="172"/>
      <c r="O14" s="190"/>
      <c r="P14" s="190"/>
      <c r="Q14" s="13"/>
      <c r="R14" s="13"/>
    </row>
    <row r="15" spans="1:18" ht="4.5" customHeight="1">
      <c r="A15" s="8"/>
      <c r="B15" s="14"/>
      <c r="C15" s="11"/>
      <c r="D15" s="11"/>
      <c r="E15" s="11"/>
      <c r="F15" s="11"/>
      <c r="G15" s="11"/>
      <c r="H15" s="11"/>
      <c r="I15" s="15"/>
      <c r="J15" s="11"/>
      <c r="K15" s="11"/>
      <c r="L15" s="11"/>
      <c r="M15" s="11"/>
      <c r="N15" s="11"/>
      <c r="O15" s="11"/>
      <c r="P15" s="11"/>
      <c r="Q15" s="11"/>
      <c r="R15" s="8"/>
    </row>
    <row r="16" spans="1:18" ht="3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8" customHeight="1">
      <c r="A17" s="8"/>
      <c r="B17" s="10" t="s">
        <v>16</v>
      </c>
      <c r="C17" s="8"/>
      <c r="D17" s="8"/>
      <c r="E17" s="8"/>
      <c r="F17" s="8"/>
      <c r="G17" s="8"/>
      <c r="H17" s="8"/>
      <c r="I17" s="8"/>
      <c r="J17" s="8"/>
      <c r="K17" s="174" t="s">
        <v>17</v>
      </c>
      <c r="L17" s="174"/>
      <c r="M17" s="174"/>
      <c r="N17" s="174"/>
      <c r="O17" s="174"/>
      <c r="P17" s="174"/>
      <c r="Q17" s="174"/>
      <c r="R17" s="8"/>
    </row>
    <row r="18" spans="1:18" ht="15.75" customHeight="1">
      <c r="A18" s="8"/>
      <c r="B18" s="10"/>
      <c r="C18" s="180"/>
      <c r="D18" s="180"/>
      <c r="E18" s="180"/>
      <c r="F18" s="180"/>
      <c r="G18" s="180"/>
      <c r="H18" s="8"/>
      <c r="I18" s="8"/>
      <c r="J18" s="8"/>
      <c r="K18" s="173"/>
      <c r="L18" s="173"/>
      <c r="M18" s="173"/>
      <c r="N18" s="173"/>
      <c r="O18" s="173"/>
      <c r="P18" s="173"/>
      <c r="Q18" s="173"/>
      <c r="R18" s="20"/>
    </row>
    <row r="19" spans="1:18" ht="17.25" customHeight="1">
      <c r="A19" s="8"/>
      <c r="B19" s="2"/>
      <c r="C19" s="165"/>
      <c r="D19" s="165"/>
      <c r="E19" s="165"/>
      <c r="F19" s="165"/>
      <c r="G19" s="165"/>
      <c r="H19" s="165"/>
      <c r="I19" s="165"/>
      <c r="J19" s="3"/>
      <c r="K19" s="173"/>
      <c r="L19" s="173"/>
      <c r="M19" s="173"/>
      <c r="N19" s="173"/>
      <c r="O19" s="173"/>
      <c r="P19" s="173"/>
      <c r="Q19" s="173"/>
      <c r="R19" s="20"/>
    </row>
    <row r="20" spans="1:18" ht="17.25" customHeight="1">
      <c r="A20" s="8"/>
      <c r="B20" s="2"/>
      <c r="C20" s="3"/>
      <c r="D20" s="3"/>
      <c r="E20" s="3"/>
      <c r="F20" s="3"/>
      <c r="G20" s="3"/>
      <c r="H20" s="3"/>
      <c r="I20" s="3"/>
      <c r="J20" s="3"/>
      <c r="K20" s="173"/>
      <c r="L20" s="173"/>
      <c r="M20" s="173"/>
      <c r="N20" s="173"/>
      <c r="O20" s="173"/>
      <c r="P20" s="173"/>
      <c r="Q20" s="173"/>
      <c r="R20" s="194"/>
    </row>
    <row r="21" spans="1:18" ht="6" customHeight="1">
      <c r="A21" s="8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05"/>
      <c r="M21" s="105"/>
      <c r="N21" s="105"/>
      <c r="O21" s="105"/>
      <c r="P21" s="105"/>
      <c r="Q21" s="105"/>
      <c r="R21" s="194"/>
    </row>
    <row r="22" spans="1:18" ht="6" customHeight="1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106"/>
      <c r="M22" s="106"/>
      <c r="N22" s="106"/>
      <c r="O22" s="106"/>
      <c r="P22" s="106"/>
      <c r="Q22" s="106"/>
      <c r="R22" s="194"/>
    </row>
    <row r="23" spans="1:18" ht="17.25" customHeight="1">
      <c r="A23" s="8"/>
      <c r="B23" s="86" t="s">
        <v>18</v>
      </c>
      <c r="C23" s="11"/>
      <c r="D23" s="11"/>
      <c r="E23" s="11"/>
      <c r="F23" s="11"/>
      <c r="G23" s="11"/>
      <c r="H23" s="11"/>
      <c r="I23" s="11"/>
      <c r="J23" s="101" t="s">
        <v>19</v>
      </c>
      <c r="K23" s="11"/>
      <c r="L23" s="11"/>
      <c r="M23" s="11"/>
      <c r="N23" s="11"/>
      <c r="O23" s="11"/>
      <c r="P23" s="11"/>
      <c r="Q23" s="11"/>
      <c r="R23" s="8"/>
    </row>
    <row r="24" spans="1:18" ht="4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>
      <c r="A25" s="8"/>
      <c r="B25" s="178" t="s">
        <v>20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8"/>
    </row>
    <row r="26" spans="1:18" ht="18" customHeight="1">
      <c r="A26" s="8"/>
      <c r="B26" s="87" t="s">
        <v>21</v>
      </c>
      <c r="C26" s="88"/>
      <c r="D26" s="220"/>
      <c r="E26" s="220"/>
      <c r="F26" s="220"/>
      <c r="G26" s="220"/>
      <c r="H26" s="195" t="s">
        <v>22</v>
      </c>
      <c r="I26" s="195"/>
      <c r="J26" s="103"/>
      <c r="K26" s="107"/>
      <c r="L26" s="177"/>
      <c r="M26" s="177"/>
      <c r="N26" s="177"/>
      <c r="O26" s="177"/>
      <c r="P26" s="177"/>
      <c r="Q26" s="177"/>
      <c r="R26" s="8"/>
    </row>
    <row r="27" spans="1:18" ht="18" customHeight="1">
      <c r="A27" s="8"/>
      <c r="B27" s="87" t="s">
        <v>21</v>
      </c>
      <c r="C27" s="88"/>
      <c r="D27" s="220"/>
      <c r="E27" s="220"/>
      <c r="F27" s="220"/>
      <c r="G27" s="220"/>
      <c r="H27" s="195" t="s">
        <v>22</v>
      </c>
      <c r="I27" s="195"/>
      <c r="J27" s="103"/>
      <c r="K27" s="107"/>
      <c r="L27" s="177"/>
      <c r="M27" s="177"/>
      <c r="N27" s="177"/>
      <c r="O27" s="177"/>
      <c r="P27" s="177"/>
      <c r="Q27" s="177"/>
      <c r="R27" s="8"/>
    </row>
    <row r="28" spans="1:18" ht="3" customHeight="1">
      <c r="A28" s="2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19.5" customHeight="1">
      <c r="A29" s="8"/>
      <c r="B29" s="185" t="s">
        <v>23</v>
      </c>
      <c r="C29" s="186"/>
      <c r="D29" s="186"/>
      <c r="E29" s="186"/>
      <c r="F29" s="186"/>
      <c r="G29" s="143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8"/>
    </row>
    <row r="30" spans="1:18" ht="19.5" customHeight="1">
      <c r="A30" s="8"/>
      <c r="B30" s="185" t="s">
        <v>24</v>
      </c>
      <c r="C30" s="186"/>
      <c r="D30" s="186"/>
      <c r="E30" s="186"/>
      <c r="F30" s="186"/>
      <c r="G30" s="143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8"/>
    </row>
    <row r="31" spans="1:18" ht="4.5" customHeight="1">
      <c r="A31" s="8"/>
      <c r="B31" s="1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8"/>
    </row>
    <row r="32" spans="1:18" ht="4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>
      <c r="A33" s="8"/>
      <c r="B33" s="178" t="s">
        <v>25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8"/>
    </row>
    <row r="34" spans="1:18" ht="12.75" customHeight="1">
      <c r="A34" s="8"/>
      <c r="B34" s="64"/>
      <c r="C34" s="165"/>
      <c r="D34" s="165"/>
      <c r="E34" s="165"/>
      <c r="F34" s="165"/>
      <c r="G34" s="165"/>
      <c r="H34" s="165"/>
      <c r="I34" s="165"/>
      <c r="J34" s="165"/>
      <c r="K34" s="165"/>
      <c r="L34" s="8"/>
      <c r="M34" s="8"/>
      <c r="N34" s="8"/>
      <c r="O34" s="8"/>
      <c r="P34" s="8"/>
      <c r="Q34" s="8"/>
      <c r="R34" s="8"/>
    </row>
    <row r="35" spans="1:18" ht="4.5" customHeight="1">
      <c r="A35" s="8"/>
      <c r="B35" s="1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8"/>
    </row>
    <row r="36" spans="1:18" ht="4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0.5" customHeight="1">
      <c r="A37" s="24"/>
      <c r="B37" s="8" t="s">
        <v>26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ht="3" customHeight="1">
      <c r="A38" s="2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14.25" customHeight="1">
      <c r="A39" s="24"/>
      <c r="B39" s="8" t="s">
        <v>27</v>
      </c>
      <c r="C39" s="8"/>
      <c r="D39" s="8"/>
      <c r="E39" s="8"/>
      <c r="F39" s="8" t="s">
        <v>24</v>
      </c>
      <c r="G39" s="8"/>
      <c r="H39" s="8"/>
      <c r="I39" s="8"/>
      <c r="J39" s="8"/>
      <c r="K39" s="8" t="s">
        <v>28</v>
      </c>
      <c r="L39" s="8"/>
      <c r="M39" s="8"/>
      <c r="N39" s="175" t="s">
        <v>29</v>
      </c>
      <c r="O39" s="175"/>
      <c r="P39" s="8"/>
      <c r="Q39" s="8" t="s">
        <v>30</v>
      </c>
      <c r="R39" s="8"/>
    </row>
    <row r="40" spans="1:18" ht="15" customHeight="1">
      <c r="A40" s="89"/>
      <c r="B40" s="179"/>
      <c r="C40" s="165"/>
      <c r="D40" s="165"/>
      <c r="E40" s="164"/>
      <c r="F40" s="180"/>
      <c r="G40" s="180"/>
      <c r="H40" s="180"/>
      <c r="I40" s="180"/>
      <c r="J40" s="181"/>
      <c r="K40" s="181"/>
      <c r="L40" s="181"/>
      <c r="M40" s="3"/>
      <c r="N40" s="165"/>
      <c r="O40" s="165"/>
      <c r="P40" s="62"/>
      <c r="Q40" s="100"/>
      <c r="R40" s="3"/>
    </row>
    <row r="41" spans="1:18" ht="15" customHeight="1">
      <c r="A41" s="89"/>
      <c r="B41" s="179"/>
      <c r="C41" s="165"/>
      <c r="D41" s="165"/>
      <c r="E41" s="102"/>
      <c r="F41" s="180"/>
      <c r="G41" s="180"/>
      <c r="H41" s="180"/>
      <c r="I41" s="180"/>
      <c r="J41" s="181"/>
      <c r="K41" s="181"/>
      <c r="L41" s="181"/>
      <c r="M41" s="3"/>
      <c r="N41" s="165"/>
      <c r="O41" s="165"/>
      <c r="P41" s="62"/>
      <c r="Q41" s="100"/>
      <c r="R41" s="3"/>
    </row>
    <row r="42" spans="1:18" ht="15" customHeight="1">
      <c r="A42" s="89"/>
      <c r="B42" s="179"/>
      <c r="C42" s="165"/>
      <c r="D42" s="165"/>
      <c r="E42" s="102"/>
      <c r="F42" s="182"/>
      <c r="G42" s="182"/>
      <c r="H42" s="182"/>
      <c r="I42" s="182"/>
      <c r="J42" s="182"/>
      <c r="K42" s="182"/>
      <c r="L42" s="182"/>
      <c r="M42" s="3"/>
      <c r="N42" s="165"/>
      <c r="O42" s="165"/>
      <c r="P42" s="62"/>
      <c r="Q42" s="100"/>
      <c r="R42" s="3"/>
    </row>
    <row r="43" spans="1:18" ht="15" customHeight="1">
      <c r="A43" s="89"/>
      <c r="B43" s="179"/>
      <c r="C43" s="165"/>
      <c r="D43" s="165"/>
      <c r="E43" s="102"/>
      <c r="F43" s="182"/>
      <c r="G43" s="182"/>
      <c r="H43" s="182"/>
      <c r="I43" s="182"/>
      <c r="J43" s="182"/>
      <c r="K43" s="182"/>
      <c r="L43" s="182"/>
      <c r="M43" s="3"/>
      <c r="N43" s="165"/>
      <c r="O43" s="165"/>
      <c r="P43" s="62"/>
      <c r="Q43" s="100"/>
      <c r="R43" s="3"/>
    </row>
    <row r="44" spans="1:18" ht="15" customHeight="1">
      <c r="A44" s="89"/>
      <c r="B44" s="179"/>
      <c r="C44" s="165"/>
      <c r="D44" s="165"/>
      <c r="E44" s="102"/>
      <c r="F44" s="182"/>
      <c r="G44" s="182"/>
      <c r="H44" s="182"/>
      <c r="I44" s="182"/>
      <c r="J44" s="182"/>
      <c r="K44" s="182"/>
      <c r="L44" s="182"/>
      <c r="M44" s="3"/>
      <c r="N44" s="165"/>
      <c r="O44" s="165"/>
      <c r="P44" s="62"/>
      <c r="Q44" s="100"/>
      <c r="R44" s="3"/>
    </row>
    <row r="45" spans="1:18" ht="7.5" customHeight="1">
      <c r="A45" s="8"/>
      <c r="B45" s="1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8"/>
    </row>
    <row r="46" spans="1:18" ht="6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6" customHeight="1">
      <c r="A47" s="8"/>
      <c r="B47" s="10"/>
      <c r="C47" s="8"/>
      <c r="D47" s="3"/>
      <c r="E47" s="3"/>
      <c r="F47" s="3"/>
      <c r="G47" s="3"/>
      <c r="H47" s="8"/>
      <c r="I47" s="8"/>
      <c r="J47" s="8"/>
      <c r="K47" s="8"/>
      <c r="L47" s="3"/>
      <c r="M47" s="3"/>
      <c r="N47" s="3"/>
      <c r="O47" s="3"/>
      <c r="P47" s="3"/>
      <c r="Q47" s="3"/>
      <c r="R47" s="3"/>
    </row>
    <row r="48" spans="1:18" ht="16.5" customHeight="1">
      <c r="A48" s="8"/>
      <c r="B48" s="64" t="s">
        <v>31</v>
      </c>
      <c r="C48" s="3"/>
      <c r="D48" s="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8"/>
    </row>
    <row r="49" spans="1:18" ht="16.5" customHeight="1">
      <c r="A49" s="8"/>
      <c r="B49" s="64"/>
      <c r="C49" s="3"/>
      <c r="D49" s="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8"/>
    </row>
    <row r="50" spans="1:18" ht="16.5" customHeight="1">
      <c r="A50" s="8"/>
      <c r="B50" s="2"/>
      <c r="C50" s="3"/>
      <c r="D50" s="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8"/>
    </row>
    <row r="51" spans="1:18" ht="14.25" customHeight="1">
      <c r="A51" s="8"/>
      <c r="B51" s="16"/>
      <c r="C51" s="17"/>
      <c r="D51" s="46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8"/>
    </row>
    <row r="52" spans="1:18" ht="9.75" customHeight="1">
      <c r="A52" s="8"/>
      <c r="B52" s="3"/>
      <c r="C52" s="3"/>
      <c r="D52" s="4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8"/>
    </row>
    <row r="53" spans="1:18" ht="14.25" customHeight="1">
      <c r="A53" s="8"/>
      <c r="B53" s="178" t="s">
        <v>32</v>
      </c>
      <c r="C53" s="175"/>
      <c r="D53" s="175"/>
      <c r="E53" s="175"/>
      <c r="F53" s="175"/>
      <c r="G53" s="175"/>
      <c r="H53" s="175"/>
      <c r="I53" s="175"/>
      <c r="J53" s="175"/>
      <c r="K53" s="184"/>
      <c r="L53" s="184"/>
      <c r="M53" s="95"/>
      <c r="N53" s="95"/>
      <c r="O53" s="95"/>
      <c r="P53" s="95"/>
      <c r="Q53" s="8"/>
      <c r="R53" s="8"/>
    </row>
    <row r="54" spans="1:18" ht="4.5" customHeight="1">
      <c r="A54" s="8"/>
      <c r="B54" s="99"/>
      <c r="C54" s="5"/>
      <c r="D54" s="5"/>
      <c r="E54" s="5"/>
      <c r="F54" s="5"/>
      <c r="G54" s="5"/>
      <c r="H54" s="5"/>
      <c r="I54" s="5"/>
      <c r="J54" s="5"/>
      <c r="K54" s="111"/>
      <c r="L54" s="111"/>
      <c r="M54" s="96"/>
      <c r="N54" s="96"/>
      <c r="O54" s="96"/>
      <c r="P54" s="96"/>
      <c r="Q54" s="11"/>
      <c r="R54" s="8"/>
    </row>
    <row r="55" spans="1:18" ht="6" customHeight="1">
      <c r="A55" s="8"/>
      <c r="B55" s="8"/>
      <c r="C55" s="8"/>
      <c r="D55" s="3"/>
      <c r="E55" s="3"/>
      <c r="F55" s="3"/>
      <c r="G55" s="3"/>
      <c r="H55" s="8"/>
      <c r="I55" s="8"/>
      <c r="J55" s="8"/>
      <c r="K55" s="8"/>
      <c r="L55" s="8"/>
      <c r="M55" s="3"/>
      <c r="N55" s="3"/>
      <c r="O55" s="3"/>
      <c r="P55" s="3"/>
      <c r="Q55" s="3"/>
      <c r="R55" s="3"/>
    </row>
    <row r="56" spans="1:18" ht="17.25" customHeight="1">
      <c r="A56" s="8"/>
      <c r="B56" s="191" t="s">
        <v>33</v>
      </c>
      <c r="C56" s="192"/>
      <c r="D56" s="192"/>
      <c r="E56" s="192"/>
      <c r="F56" s="193"/>
      <c r="G56" s="193"/>
      <c r="H56" s="193"/>
      <c r="I56" s="165"/>
      <c r="J56" s="165"/>
      <c r="K56" s="165"/>
      <c r="L56" s="165"/>
      <c r="M56" s="165"/>
      <c r="N56" s="165"/>
      <c r="O56" s="165"/>
      <c r="P56" s="165"/>
      <c r="Q56" s="8"/>
      <c r="R56" s="8"/>
    </row>
    <row r="57" spans="1:18" ht="6.75" customHeight="1">
      <c r="A57" s="8"/>
      <c r="B57" s="45"/>
      <c r="C57" s="46"/>
      <c r="D57" s="46"/>
      <c r="E57" s="46"/>
      <c r="F57" s="46"/>
      <c r="G57" s="46"/>
      <c r="H57" s="46"/>
      <c r="I57" s="46"/>
      <c r="J57" s="47"/>
      <c r="K57" s="17"/>
      <c r="L57" s="17"/>
      <c r="M57" s="17"/>
      <c r="N57" s="17"/>
      <c r="O57" s="17"/>
      <c r="P57" s="11"/>
      <c r="Q57" s="11"/>
      <c r="R57" s="8"/>
    </row>
    <row r="58" spans="1:18" ht="6.75" customHeight="1">
      <c r="A58" s="8"/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17.25" customHeight="1">
      <c r="A59" s="8"/>
      <c r="B59" s="178" t="s">
        <v>34</v>
      </c>
      <c r="C59" s="175"/>
      <c r="D59" s="175"/>
      <c r="E59" s="175"/>
      <c r="F59" s="175"/>
      <c r="G59" s="175"/>
      <c r="H59" s="175"/>
      <c r="I59" s="175"/>
      <c r="J59" s="8"/>
      <c r="K59" s="175" t="s">
        <v>35</v>
      </c>
      <c r="L59" s="175"/>
      <c r="M59" s="175"/>
      <c r="N59" s="175"/>
      <c r="O59" s="175"/>
      <c r="P59" s="175"/>
      <c r="Q59" s="175"/>
      <c r="R59" s="8"/>
    </row>
    <row r="60" spans="1:18" ht="15" customHeight="1">
      <c r="A60" s="8"/>
      <c r="B60" s="214"/>
      <c r="C60" s="215"/>
      <c r="D60" s="215"/>
      <c r="E60" s="215"/>
      <c r="F60" s="215"/>
      <c r="G60" s="215"/>
      <c r="H60" s="215"/>
      <c r="I60" s="215"/>
      <c r="J60" s="1"/>
      <c r="K60" s="216" t="s">
        <v>36</v>
      </c>
      <c r="L60" s="216"/>
      <c r="M60" s="216"/>
      <c r="N60" s="216"/>
      <c r="O60" s="216"/>
      <c r="P60" s="216"/>
      <c r="Q60" s="216"/>
      <c r="R60" s="8"/>
    </row>
    <row r="61" spans="1:18" ht="15" customHeight="1">
      <c r="A61" s="8"/>
      <c r="B61" s="214"/>
      <c r="C61" s="215"/>
      <c r="D61" s="215"/>
      <c r="E61" s="215"/>
      <c r="F61" s="215"/>
      <c r="G61" s="215"/>
      <c r="H61" s="215"/>
      <c r="I61" s="215"/>
      <c r="J61" s="1"/>
      <c r="K61" s="216"/>
      <c r="L61" s="216"/>
      <c r="M61" s="216"/>
      <c r="N61" s="216"/>
      <c r="O61" s="216"/>
      <c r="P61" s="216"/>
      <c r="Q61" s="216"/>
      <c r="R61" s="8"/>
    </row>
    <row r="62" spans="1:18" ht="13.5" customHeight="1">
      <c r="A62" s="8"/>
      <c r="B62" s="156"/>
      <c r="C62" s="129"/>
      <c r="D62" s="129"/>
      <c r="E62" s="129"/>
      <c r="F62" s="129"/>
      <c r="G62" s="129"/>
      <c r="H62" s="129"/>
      <c r="I62" s="129"/>
      <c r="J62" s="3"/>
      <c r="K62" s="128"/>
      <c r="L62" s="128"/>
      <c r="M62" s="128"/>
      <c r="N62" s="128"/>
      <c r="O62" s="128"/>
      <c r="P62" s="128"/>
      <c r="Q62" s="128"/>
      <c r="R62" s="8"/>
    </row>
    <row r="63" spans="1:18" ht="13.5" customHeight="1">
      <c r="A63" s="8"/>
      <c r="B63" s="211" t="s">
        <v>37</v>
      </c>
      <c r="C63" s="212"/>
      <c r="D63" s="212"/>
      <c r="E63" s="212"/>
      <c r="F63" s="212"/>
      <c r="G63" s="212"/>
      <c r="H63" s="212"/>
      <c r="I63" s="212"/>
      <c r="J63" s="3"/>
      <c r="K63" s="213" t="s">
        <v>38</v>
      </c>
      <c r="L63" s="213"/>
      <c r="M63" s="213"/>
      <c r="N63" s="213"/>
      <c r="O63" s="213"/>
      <c r="P63" s="213"/>
      <c r="Q63" s="213"/>
      <c r="R63" s="8"/>
    </row>
    <row r="64" spans="1:18" ht="35.25" customHeight="1">
      <c r="A64" s="8"/>
      <c r="B64" s="214"/>
      <c r="C64" s="215"/>
      <c r="D64" s="215"/>
      <c r="E64" s="215"/>
      <c r="F64" s="210">
        <f ca="1">NOW()</f>
        <v>45002.523209259256</v>
      </c>
      <c r="G64" s="210"/>
      <c r="H64" s="210"/>
      <c r="I64" s="210"/>
      <c r="J64" s="8"/>
      <c r="K64" s="217"/>
      <c r="L64" s="217"/>
      <c r="M64" s="217"/>
      <c r="N64" s="217"/>
      <c r="O64" s="217"/>
      <c r="P64" s="217"/>
      <c r="Q64" s="217"/>
      <c r="R64" s="8"/>
    </row>
    <row r="65" spans="1:19" ht="4.5" customHeight="1">
      <c r="A65" s="8"/>
      <c r="B65" s="108"/>
      <c r="C65" s="109"/>
      <c r="D65" s="109"/>
      <c r="E65" s="109"/>
      <c r="F65" s="110"/>
      <c r="G65" s="110"/>
      <c r="H65" s="110"/>
      <c r="I65" s="110"/>
      <c r="J65" s="11"/>
      <c r="K65" s="102"/>
      <c r="L65" s="102"/>
      <c r="M65" s="102"/>
      <c r="N65" s="102"/>
      <c r="O65" s="102"/>
      <c r="P65" s="102"/>
      <c r="Q65" s="102"/>
      <c r="R65" s="8"/>
    </row>
    <row r="66" spans="1:19" ht="5.25" customHeight="1" thickBot="1">
      <c r="A66" s="8"/>
      <c r="B66" s="85"/>
      <c r="C66" s="85"/>
      <c r="D66" s="85"/>
      <c r="E66" s="85"/>
      <c r="F66" s="85"/>
      <c r="G66" s="85"/>
      <c r="H66" s="85"/>
      <c r="I66" s="85"/>
      <c r="J66" s="85"/>
      <c r="K66" s="18"/>
      <c r="L66" s="18"/>
      <c r="M66" s="18"/>
      <c r="N66" s="18"/>
      <c r="O66" s="18"/>
      <c r="P66" s="18"/>
      <c r="Q66" s="18"/>
      <c r="R66" s="8"/>
    </row>
    <row r="67" spans="1:19" ht="5.2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9" ht="14.25" customHeight="1">
      <c r="A68" s="8"/>
      <c r="B68" s="10" t="s">
        <v>39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9" ht="14.25" customHeight="1">
      <c r="A69" s="8"/>
      <c r="B69" s="10" t="s">
        <v>27</v>
      </c>
      <c r="C69" s="8"/>
      <c r="D69" s="8"/>
      <c r="E69" s="8"/>
      <c r="F69" s="8" t="s">
        <v>40</v>
      </c>
      <c r="G69" s="8"/>
      <c r="H69" s="8"/>
      <c r="I69" s="8"/>
      <c r="J69" s="8"/>
      <c r="K69" s="8"/>
      <c r="L69" s="8" t="s">
        <v>41</v>
      </c>
      <c r="M69" s="8"/>
      <c r="N69" s="8"/>
      <c r="O69" s="8"/>
      <c r="P69" s="8"/>
      <c r="Q69" s="8" t="s">
        <v>42</v>
      </c>
      <c r="R69" s="8"/>
    </row>
    <row r="70" spans="1:19" ht="15" customHeight="1">
      <c r="A70" s="89"/>
      <c r="B70" s="179"/>
      <c r="C70" s="165"/>
      <c r="D70" s="165"/>
      <c r="E70" s="1"/>
      <c r="F70" s="165"/>
      <c r="G70" s="165"/>
      <c r="H70" s="165"/>
      <c r="I70" s="165"/>
      <c r="J70" s="165"/>
      <c r="K70" s="3"/>
      <c r="L70" s="182"/>
      <c r="M70" s="182"/>
      <c r="N70" s="182"/>
      <c r="O70" s="182"/>
      <c r="P70" s="62"/>
      <c r="Q70" s="100"/>
      <c r="R70" s="3"/>
    </row>
    <row r="71" spans="1:19" ht="15" customHeight="1">
      <c r="A71" s="89"/>
      <c r="B71" s="179"/>
      <c r="C71" s="165"/>
      <c r="D71" s="165"/>
      <c r="E71" s="1"/>
      <c r="F71" s="165"/>
      <c r="G71" s="165"/>
      <c r="H71" s="165"/>
      <c r="I71" s="165"/>
      <c r="J71" s="165"/>
      <c r="K71" s="3"/>
      <c r="L71" s="182"/>
      <c r="M71" s="182"/>
      <c r="N71" s="182"/>
      <c r="O71" s="182"/>
      <c r="P71" s="62"/>
      <c r="Q71" s="100"/>
      <c r="R71" s="3"/>
    </row>
    <row r="72" spans="1:19" ht="15" customHeight="1">
      <c r="A72" s="89"/>
      <c r="B72" s="179"/>
      <c r="C72" s="165"/>
      <c r="D72" s="165"/>
      <c r="E72" s="1"/>
      <c r="F72" s="165"/>
      <c r="G72" s="165"/>
      <c r="H72" s="165"/>
      <c r="I72" s="165"/>
      <c r="J72" s="165"/>
      <c r="K72" s="3"/>
      <c r="L72" s="182"/>
      <c r="M72" s="182"/>
      <c r="N72" s="182"/>
      <c r="O72" s="182"/>
      <c r="P72" s="62"/>
      <c r="Q72" s="100"/>
      <c r="R72" s="3"/>
    </row>
    <row r="73" spans="1:19" ht="15" customHeight="1">
      <c r="A73" s="89"/>
      <c r="B73" s="179"/>
      <c r="C73" s="165"/>
      <c r="D73" s="165"/>
      <c r="E73" s="1"/>
      <c r="F73" s="165"/>
      <c r="G73" s="165"/>
      <c r="H73" s="165"/>
      <c r="I73" s="165"/>
      <c r="J73" s="165"/>
      <c r="K73" s="3"/>
      <c r="L73" s="182"/>
      <c r="M73" s="182"/>
      <c r="N73" s="182"/>
      <c r="O73" s="182"/>
      <c r="P73" s="62"/>
      <c r="Q73" s="100"/>
      <c r="R73" s="3"/>
    </row>
    <row r="74" spans="1:19">
      <c r="A74" s="89"/>
      <c r="B74" s="10"/>
      <c r="C74" s="8"/>
      <c r="D74" s="1"/>
      <c r="E74" s="97"/>
      <c r="F74" s="97"/>
      <c r="G74" s="97"/>
      <c r="H74" s="8"/>
      <c r="I74" s="1"/>
      <c r="J74" s="1"/>
      <c r="K74" s="3"/>
      <c r="L74" s="1"/>
      <c r="M74" s="1"/>
      <c r="N74" s="1"/>
      <c r="O74" s="1"/>
      <c r="P74" s="62"/>
      <c r="Q74" s="1"/>
      <c r="R74" s="3"/>
    </row>
    <row r="75" spans="1:19" ht="18" customHeight="1">
      <c r="A75" s="8"/>
      <c r="B75" s="178" t="s">
        <v>43</v>
      </c>
      <c r="C75" s="175"/>
      <c r="D75" s="175"/>
      <c r="E75" s="175"/>
      <c r="F75" s="175"/>
      <c r="G75" s="175"/>
      <c r="H75" s="175"/>
      <c r="I75" s="165" t="s">
        <v>44</v>
      </c>
      <c r="J75" s="165"/>
      <c r="K75" s="8"/>
      <c r="L75" s="8"/>
      <c r="M75" s="8"/>
      <c r="N75" s="8"/>
      <c r="O75" s="8"/>
      <c r="P75" s="8"/>
      <c r="Q75" s="8"/>
      <c r="R75" s="8"/>
    </row>
    <row r="76" spans="1:19" ht="5.25" customHeight="1">
      <c r="A76" s="8"/>
      <c r="B76" s="99"/>
      <c r="C76" s="5"/>
      <c r="D76" s="5"/>
      <c r="E76" s="5"/>
      <c r="F76" s="5"/>
      <c r="G76" s="5"/>
      <c r="H76" s="5"/>
      <c r="I76" s="104"/>
      <c r="J76" s="104"/>
      <c r="K76" s="11"/>
      <c r="L76" s="11"/>
      <c r="M76" s="11"/>
      <c r="N76" s="11"/>
      <c r="O76" s="11"/>
      <c r="P76" s="11"/>
      <c r="Q76" s="11"/>
      <c r="R76" s="8"/>
    </row>
    <row r="77" spans="1:19" s="19" customFormat="1" ht="17.25" customHeight="1">
      <c r="A77" s="21"/>
      <c r="B77" s="21"/>
      <c r="C77" s="21"/>
      <c r="D77" s="21"/>
      <c r="E77" s="21"/>
      <c r="F77" s="21"/>
      <c r="G77" s="21"/>
      <c r="H77" s="21"/>
      <c r="I77" s="218"/>
      <c r="J77" s="218"/>
      <c r="K77" s="218"/>
      <c r="L77" s="218"/>
      <c r="M77" s="218"/>
      <c r="N77" s="218"/>
      <c r="O77" s="218"/>
      <c r="P77" s="218"/>
      <c r="Q77" s="218"/>
      <c r="R77" s="58"/>
    </row>
    <row r="78" spans="1:19">
      <c r="A78" s="42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1:19">
      <c r="A79" s="42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1:19">
      <c r="A80" s="42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1:19">
      <c r="A81" s="42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1:19">
      <c r="A82" s="42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1:19">
      <c r="A83" s="42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1:19">
      <c r="A84" s="42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1:19">
      <c r="A85" s="42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1:19">
      <c r="A86" s="4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1:19">
      <c r="A87" s="42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1:19">
      <c r="A88" s="42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1:19">
      <c r="A89" s="42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1:19">
      <c r="A90" s="42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1:19">
      <c r="A91" s="42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1:19">
      <c r="A92" s="42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1:19">
      <c r="A93" s="42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1:19">
      <c r="A94" s="42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1:19">
      <c r="A95" s="42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1:19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</row>
    <row r="97" spans="1:19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</row>
    <row r="98" spans="1:19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>
        <f>'Vaste gegevens'!F18</f>
        <v>0</v>
      </c>
      <c r="P98" s="42"/>
      <c r="Q98" s="42"/>
      <c r="R98" s="42"/>
      <c r="S98" s="42"/>
    </row>
    <row r="99" spans="1:19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>
        <f>'Vaste gegevens'!F19</f>
        <v>0</v>
      </c>
      <c r="P99" s="42"/>
      <c r="Q99" s="42"/>
      <c r="R99" s="42"/>
      <c r="S99" s="42"/>
    </row>
    <row r="100" spans="1:19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 t="str">
        <f>'Vaste gegevens'!F20</f>
        <v xml:space="preserve"> </v>
      </c>
      <c r="P100" s="42"/>
      <c r="Q100" s="42"/>
      <c r="R100" s="42"/>
      <c r="S100" s="42"/>
    </row>
    <row r="101" spans="1:19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 t="str">
        <f>'Vaste gegevens'!F21</f>
        <v xml:space="preserve"> </v>
      </c>
      <c r="P101" s="42"/>
      <c r="Q101" s="42"/>
      <c r="R101" s="42"/>
      <c r="S101" s="42"/>
    </row>
    <row r="102" spans="1:19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 t="str">
        <f>'Vaste gegevens'!F22</f>
        <v xml:space="preserve"> </v>
      </c>
      <c r="P102" s="42"/>
      <c r="Q102" s="42"/>
      <c r="R102" s="42"/>
      <c r="S102" s="42"/>
    </row>
    <row r="103" spans="1:19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 t="str">
        <f>'Vaste gegevens'!F23</f>
        <v xml:space="preserve"> </v>
      </c>
      <c r="P103" s="42"/>
      <c r="Q103" s="42"/>
      <c r="R103" s="42"/>
      <c r="S103" s="42"/>
    </row>
    <row r="104" spans="1:19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</row>
    <row r="105" spans="1:19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</row>
    <row r="106" spans="1:19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</row>
    <row r="107" spans="1:19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</row>
    <row r="108" spans="1:19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</row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</sheetData>
  <mergeCells count="93">
    <mergeCell ref="B72:D72"/>
    <mergeCell ref="I77:Q77"/>
    <mergeCell ref="L72:O72"/>
    <mergeCell ref="L73:O73"/>
    <mergeCell ref="I75:J75"/>
    <mergeCell ref="B73:D73"/>
    <mergeCell ref="F72:J72"/>
    <mergeCell ref="F73:J73"/>
    <mergeCell ref="L71:O71"/>
    <mergeCell ref="L70:O70"/>
    <mergeCell ref="F70:J70"/>
    <mergeCell ref="F71:J71"/>
    <mergeCell ref="B70:D70"/>
    <mergeCell ref="B71:D71"/>
    <mergeCell ref="K59:Q59"/>
    <mergeCell ref="B59:I59"/>
    <mergeCell ref="F64:I64"/>
    <mergeCell ref="B63:I63"/>
    <mergeCell ref="K63:Q63"/>
    <mergeCell ref="B60:I61"/>
    <mergeCell ref="K60:Q61"/>
    <mergeCell ref="K64:Q64"/>
    <mergeCell ref="B64:E64"/>
    <mergeCell ref="O6:Q6"/>
    <mergeCell ref="O3:Q3"/>
    <mergeCell ref="K3:L3"/>
    <mergeCell ref="B25:Q25"/>
    <mergeCell ref="B6:I6"/>
    <mergeCell ref="G9:Q9"/>
    <mergeCell ref="C18:G18"/>
    <mergeCell ref="K6:M6"/>
    <mergeCell ref="H14:I14"/>
    <mergeCell ref="P1:Q1"/>
    <mergeCell ref="F1:L1"/>
    <mergeCell ref="M1:O1"/>
    <mergeCell ref="F3:I3"/>
    <mergeCell ref="P2:Q2"/>
    <mergeCell ref="M2:O2"/>
    <mergeCell ref="H2:L2"/>
    <mergeCell ref="B42:D42"/>
    <mergeCell ref="I56:P56"/>
    <mergeCell ref="B56:E56"/>
    <mergeCell ref="F56:H56"/>
    <mergeCell ref="R20:R22"/>
    <mergeCell ref="B30:F30"/>
    <mergeCell ref="H30:Q30"/>
    <mergeCell ref="L26:Q26"/>
    <mergeCell ref="H27:I27"/>
    <mergeCell ref="H26:I26"/>
    <mergeCell ref="N43:O43"/>
    <mergeCell ref="B43:D43"/>
    <mergeCell ref="B44:D44"/>
    <mergeCell ref="F43:J43"/>
    <mergeCell ref="F44:J44"/>
    <mergeCell ref="N44:O44"/>
    <mergeCell ref="K44:L44"/>
    <mergeCell ref="K43:L43"/>
    <mergeCell ref="F42:J42"/>
    <mergeCell ref="B75:H75"/>
    <mergeCell ref="B3:D3"/>
    <mergeCell ref="C34:K34"/>
    <mergeCell ref="K53:L53"/>
    <mergeCell ref="B29:F29"/>
    <mergeCell ref="K42:L42"/>
    <mergeCell ref="B53:J53"/>
    <mergeCell ref="E48:Q51"/>
    <mergeCell ref="C19:I19"/>
    <mergeCell ref="B4:I4"/>
    <mergeCell ref="B5:I5"/>
    <mergeCell ref="O14:P14"/>
    <mergeCell ref="B40:D40"/>
    <mergeCell ref="B33:Q33"/>
    <mergeCell ref="B41:D41"/>
    <mergeCell ref="F40:I40"/>
    <mergeCell ref="J40:L40"/>
    <mergeCell ref="F41:I41"/>
    <mergeCell ref="J41:L41"/>
    <mergeCell ref="N42:O42"/>
    <mergeCell ref="D27:G27"/>
    <mergeCell ref="K4:M4"/>
    <mergeCell ref="B8:E8"/>
    <mergeCell ref="B9:E9"/>
    <mergeCell ref="O4:Q4"/>
    <mergeCell ref="K14:N14"/>
    <mergeCell ref="D26:G26"/>
    <mergeCell ref="C14:G14"/>
    <mergeCell ref="N40:O40"/>
    <mergeCell ref="N41:O41"/>
    <mergeCell ref="K18:Q20"/>
    <mergeCell ref="K17:Q17"/>
    <mergeCell ref="N39:O39"/>
    <mergeCell ref="H29:Q29"/>
    <mergeCell ref="L27:Q27"/>
  </mergeCells>
  <phoneticPr fontId="0" type="noConversion"/>
  <dataValidations count="12">
    <dataValidation type="list" allowBlank="1" showInputMessage="1" showErrorMessage="1" sqref="K6:M6" xr:uid="{00000000-0002-0000-0000-000000000000}">
      <formula1>regio</formula1>
    </dataValidation>
    <dataValidation type="list" allowBlank="1" showInputMessage="1" showErrorMessage="1" sqref="C18:G18" xr:uid="{00000000-0002-0000-0000-000001000000}">
      <formula1>lokatie</formula1>
    </dataValidation>
    <dataValidation type="list" allowBlank="1" showInputMessage="1" showErrorMessage="1" sqref="Q70:Q73 Q40:Q44" xr:uid="{00000000-0002-0000-0000-000002000000}">
      <formula1>stand</formula1>
    </dataValidation>
    <dataValidation type="list" allowBlank="1" showInputMessage="1" showErrorMessage="1" sqref="J23" xr:uid="{00000000-0002-0000-0000-000003000000}">
      <formula1>wijziging</formula1>
    </dataValidation>
    <dataValidation type="list" allowBlank="1" showInputMessage="1" showErrorMessage="1" sqref="I56:P56" xr:uid="{00000000-0002-0000-0000-000004000000}">
      <formula1>pl</formula1>
    </dataValidation>
    <dataValidation type="list" allowBlank="1" showInputMessage="1" showErrorMessage="1" sqref="B60:I60" xr:uid="{00000000-0002-0000-0000-000005000000}">
      <formula1>wv</formula1>
    </dataValidation>
    <dataValidation type="list" allowBlank="1" showInputMessage="1" showErrorMessage="1" sqref="H30:Q30 F42:G44 F40:F41" xr:uid="{00000000-0002-0000-0000-000006000000}">
      <formula1>Apparaat</formula1>
    </dataValidation>
    <dataValidation type="list" allowBlank="1" showInputMessage="1" showErrorMessage="1" sqref="C34:K34" xr:uid="{00000000-0002-0000-0000-000007000000}">
      <formula1>soort</formula1>
    </dataValidation>
    <dataValidation type="list" allowBlank="1" showInputMessage="1" showErrorMessage="1" sqref="N40:O44" xr:uid="{00000000-0002-0000-0000-000008000000}">
      <formula1>Schakeldeel</formula1>
    </dataValidation>
    <dataValidation type="list" allowBlank="1" showInputMessage="1" showErrorMessage="1" sqref="I75" xr:uid="{00000000-0002-0000-0000-000009000000}">
      <formula1>synchronisatie</formula1>
    </dataValidation>
    <dataValidation type="list" allowBlank="1" showInputMessage="1" showErrorMessage="1" sqref="K53" xr:uid="{00000000-0002-0000-0000-00000A000000}">
      <formula1>bdv</formula1>
    </dataValidation>
    <dataValidation type="list" allowBlank="1" showInputMessage="1" showErrorMessage="1" sqref="F70:J73" xr:uid="{00000000-0002-0000-0000-00000B000000}">
      <formula1>Bedrijfsvoering</formula1>
    </dataValidation>
  </dataValidations>
  <printOptions horizontalCentered="1" verticalCentered="1"/>
  <pageMargins left="0" right="0" top="0" bottom="0" header="0" footer="0"/>
  <pageSetup paperSize="9" scale="89" orientation="portrait" blackAndWhite="1" r:id="rId1"/>
  <headerFooter alignWithMargins="0">
    <oddFooter>&amp;R&amp;F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30480</xdr:colOff>
                    <xdr:row>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Label 7">
              <controlPr defaultSize="0" autoFill="0" autoLine="0" autoPict="0">
                <anchor moveWithCells="1">
                  <from>
                    <xdr:col>3</xdr:col>
                    <xdr:colOff>190500</xdr:colOff>
                    <xdr:row>1</xdr:row>
                    <xdr:rowOff>68580</xdr:rowOff>
                  </from>
                  <to>
                    <xdr:col>3</xdr:col>
                    <xdr:colOff>220980</xdr:colOff>
                    <xdr:row>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" name="Label 61">
              <controlPr defaultSize="0" autoFill="0" autoLine="0" autoPict="0">
                <anchor moveWithCells="1">
                  <from>
                    <xdr:col>8</xdr:col>
                    <xdr:colOff>190500</xdr:colOff>
                    <xdr:row>1</xdr:row>
                    <xdr:rowOff>68580</xdr:rowOff>
                  </from>
                  <to>
                    <xdr:col>8</xdr:col>
                    <xdr:colOff>220980</xdr:colOff>
                    <xdr:row>2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1"/>
  <sheetViews>
    <sheetView workbookViewId="0">
      <selection activeCell="D3" sqref="D3:D19"/>
    </sheetView>
  </sheetViews>
  <sheetFormatPr defaultColWidth="9.140625" defaultRowHeight="10.15"/>
  <cols>
    <col min="1" max="1" width="1.7109375" style="29" customWidth="1"/>
    <col min="2" max="2" width="36.85546875" style="35" customWidth="1"/>
    <col min="3" max="3" width="37.7109375" style="35" customWidth="1"/>
    <col min="4" max="4" width="12.140625" style="35" customWidth="1"/>
    <col min="5" max="5" width="2.28515625" style="29" customWidth="1"/>
    <col min="6" max="6" width="39.7109375" style="29" customWidth="1"/>
    <col min="7" max="7" width="2.42578125" style="29" customWidth="1"/>
    <col min="8" max="8" width="45.28515625" style="29" customWidth="1"/>
    <col min="9" max="9" width="2.5703125" style="36" customWidth="1"/>
    <col min="10" max="10" width="10.5703125" style="48" customWidth="1"/>
    <col min="11" max="11" width="5.140625" style="29" customWidth="1"/>
    <col min="12" max="12" width="7" style="29" customWidth="1"/>
    <col min="13" max="13" width="4.7109375" style="29" customWidth="1"/>
    <col min="14" max="14" width="18.42578125" style="29" customWidth="1"/>
    <col min="15" max="15" width="9.140625" style="29"/>
    <col min="16" max="16" width="10.85546875" style="29" customWidth="1"/>
    <col min="17" max="16384" width="9.140625" style="29"/>
  </cols>
  <sheetData>
    <row r="1" spans="1:12" ht="10.9" thickBot="1">
      <c r="A1" s="26"/>
      <c r="B1" s="27"/>
      <c r="C1" s="27"/>
      <c r="D1" s="27"/>
      <c r="E1" s="26"/>
      <c r="F1" s="26"/>
      <c r="G1" s="26"/>
      <c r="H1" s="26"/>
      <c r="I1" s="28"/>
    </row>
    <row r="2" spans="1:12" ht="13.5" customHeight="1" thickBot="1">
      <c r="A2" s="26"/>
      <c r="B2" s="50" t="s">
        <v>45</v>
      </c>
      <c r="C2" s="130" t="s">
        <v>46</v>
      </c>
      <c r="D2" s="118" t="s">
        <v>47</v>
      </c>
      <c r="E2" s="31"/>
      <c r="F2" s="30" t="s">
        <v>48</v>
      </c>
      <c r="G2" s="31"/>
      <c r="H2" s="41" t="s">
        <v>49</v>
      </c>
      <c r="I2" s="44"/>
      <c r="K2" s="32"/>
    </row>
    <row r="3" spans="1:12" ht="13.15">
      <c r="A3" s="26"/>
      <c r="B3" s="51" t="s">
        <v>50</v>
      </c>
      <c r="C3" s="157"/>
      <c r="D3" s="163"/>
      <c r="E3" s="26"/>
      <c r="F3" s="37"/>
      <c r="G3" s="26"/>
      <c r="H3" s="161"/>
      <c r="I3" s="28"/>
    </row>
    <row r="4" spans="1:12" ht="13.15">
      <c r="A4" s="26"/>
      <c r="B4" s="51" t="s">
        <v>51</v>
      </c>
      <c r="C4" s="151"/>
      <c r="D4" s="158"/>
      <c r="E4" s="26"/>
      <c r="F4" s="39"/>
      <c r="G4" s="26"/>
      <c r="H4" s="162"/>
      <c r="I4" s="28"/>
    </row>
    <row r="5" spans="1:12" ht="13.15">
      <c r="A5" s="26"/>
      <c r="B5" s="51" t="s">
        <v>52</v>
      </c>
      <c r="C5" s="151"/>
      <c r="D5" s="158"/>
      <c r="E5" s="26"/>
      <c r="F5" s="38"/>
      <c r="G5" s="26"/>
      <c r="H5" s="162"/>
      <c r="I5" s="28"/>
    </row>
    <row r="6" spans="1:12" ht="13.15">
      <c r="A6" s="26"/>
      <c r="B6" s="51" t="s">
        <v>53</v>
      </c>
      <c r="C6" s="151"/>
      <c r="D6" s="158"/>
      <c r="E6" s="26"/>
      <c r="F6" s="39"/>
      <c r="G6" s="26"/>
      <c r="H6" s="162"/>
      <c r="I6" s="28"/>
    </row>
    <row r="7" spans="1:12" ht="13.15">
      <c r="A7" s="26"/>
      <c r="B7" s="51" t="s">
        <v>54</v>
      </c>
      <c r="C7" s="151"/>
      <c r="D7" s="158"/>
      <c r="E7" s="26"/>
      <c r="F7" s="38"/>
      <c r="G7" s="26"/>
      <c r="H7" s="162"/>
      <c r="I7" s="28"/>
    </row>
    <row r="8" spans="1:12" ht="13.15">
      <c r="A8" s="26"/>
      <c r="B8" s="51" t="s">
        <v>55</v>
      </c>
      <c r="C8" s="151"/>
      <c r="D8" s="155"/>
      <c r="E8" s="26"/>
      <c r="F8" s="38"/>
      <c r="G8" s="26"/>
      <c r="H8" s="162"/>
      <c r="I8" s="28"/>
      <c r="L8" s="33"/>
    </row>
    <row r="9" spans="1:12" ht="13.15">
      <c r="A9" s="26"/>
      <c r="B9" s="51" t="s">
        <v>56</v>
      </c>
      <c r="C9" s="151"/>
      <c r="D9" s="158"/>
      <c r="E9" s="26"/>
      <c r="F9" s="38"/>
      <c r="G9" s="26"/>
      <c r="H9" s="138"/>
      <c r="I9" s="28"/>
    </row>
    <row r="10" spans="1:12" ht="13.15">
      <c r="A10" s="26" t="s">
        <v>57</v>
      </c>
      <c r="B10" s="51" t="s">
        <v>58</v>
      </c>
      <c r="C10" s="151"/>
      <c r="D10" s="158"/>
      <c r="E10" s="26"/>
      <c r="F10" s="39"/>
      <c r="G10" s="26"/>
      <c r="H10" s="138"/>
      <c r="I10" s="28"/>
    </row>
    <row r="11" spans="1:12" ht="13.15">
      <c r="A11" s="26"/>
      <c r="B11" s="51" t="s">
        <v>59</v>
      </c>
      <c r="C11" s="151"/>
      <c r="D11" s="158"/>
      <c r="E11" s="26"/>
      <c r="F11" s="38"/>
      <c r="G11" s="26"/>
      <c r="H11" s="138"/>
      <c r="I11" s="28"/>
    </row>
    <row r="12" spans="1:12" ht="13.15">
      <c r="A12" s="26"/>
      <c r="B12" s="51" t="s">
        <v>60</v>
      </c>
      <c r="C12" s="151"/>
      <c r="D12" s="158"/>
      <c r="E12" s="26"/>
      <c r="F12" s="38"/>
      <c r="G12" s="26"/>
      <c r="H12" s="138"/>
      <c r="I12" s="28"/>
    </row>
    <row r="13" spans="1:12" ht="13.15">
      <c r="A13" s="26"/>
      <c r="B13" s="51" t="s">
        <v>61</v>
      </c>
      <c r="C13" s="151"/>
      <c r="D13" s="158"/>
      <c r="E13" s="26"/>
      <c r="F13" s="38"/>
      <c r="G13" s="26"/>
      <c r="H13" s="138"/>
      <c r="I13" s="28"/>
    </row>
    <row r="14" spans="1:12" ht="13.15">
      <c r="A14" s="26"/>
      <c r="B14" s="51" t="s">
        <v>62</v>
      </c>
      <c r="C14" s="151"/>
      <c r="D14" s="155"/>
      <c r="E14" s="26"/>
      <c r="F14" s="38"/>
      <c r="G14" s="26"/>
      <c r="H14" s="138"/>
      <c r="I14" s="28"/>
    </row>
    <row r="15" spans="1:12" ht="13.15">
      <c r="A15" s="26"/>
      <c r="B15" s="51" t="s">
        <v>63</v>
      </c>
      <c r="C15" s="151"/>
      <c r="D15" s="155"/>
      <c r="E15" s="26"/>
      <c r="F15" s="38"/>
      <c r="G15" s="26"/>
      <c r="H15" s="138"/>
      <c r="I15" s="28"/>
    </row>
    <row r="16" spans="1:12" ht="13.15">
      <c r="A16" s="26"/>
      <c r="B16" s="51" t="s">
        <v>64</v>
      </c>
      <c r="C16" s="151"/>
      <c r="D16" s="155"/>
      <c r="E16" s="26"/>
      <c r="F16" s="38"/>
      <c r="G16" s="26"/>
      <c r="H16" s="138"/>
      <c r="I16" s="28"/>
    </row>
    <row r="17" spans="1:10" ht="13.15">
      <c r="A17" s="26"/>
      <c r="B17" s="51" t="s">
        <v>65</v>
      </c>
      <c r="C17" s="151"/>
      <c r="D17" s="158"/>
      <c r="E17" s="26"/>
      <c r="F17" s="38"/>
      <c r="G17" s="26"/>
      <c r="H17" s="138"/>
      <c r="I17" s="28"/>
    </row>
    <row r="18" spans="1:10" ht="13.15">
      <c r="A18" s="26"/>
      <c r="B18" s="51" t="s">
        <v>66</v>
      </c>
      <c r="C18" s="159"/>
      <c r="D18" s="158"/>
      <c r="E18" s="26"/>
      <c r="F18" s="38"/>
      <c r="G18" s="26"/>
      <c r="H18" s="138"/>
      <c r="I18" s="28"/>
    </row>
    <row r="19" spans="1:10" ht="13.15">
      <c r="A19" s="26"/>
      <c r="B19" s="51" t="s">
        <v>67</v>
      </c>
      <c r="C19" s="153"/>
      <c r="D19" s="127"/>
      <c r="E19" s="26"/>
      <c r="F19" s="38"/>
      <c r="G19" s="26"/>
      <c r="H19" s="138"/>
      <c r="I19" s="28"/>
    </row>
    <row r="20" spans="1:10" ht="13.15">
      <c r="A20" s="26"/>
      <c r="B20" s="51" t="s">
        <v>68</v>
      </c>
      <c r="C20" s="153"/>
      <c r="D20" s="127" t="s">
        <v>69</v>
      </c>
      <c r="E20" s="26"/>
      <c r="F20" s="38" t="s">
        <v>70</v>
      </c>
      <c r="G20" s="26"/>
      <c r="H20" s="138"/>
      <c r="I20" s="28"/>
    </row>
    <row r="21" spans="1:10" ht="13.15">
      <c r="A21" s="26"/>
      <c r="B21" s="51" t="s">
        <v>71</v>
      </c>
      <c r="C21" s="153"/>
      <c r="D21" s="127" t="s">
        <v>69</v>
      </c>
      <c r="E21" s="26"/>
      <c r="F21" s="38" t="s">
        <v>70</v>
      </c>
      <c r="G21" s="26"/>
      <c r="H21" s="138"/>
      <c r="I21" s="28"/>
    </row>
    <row r="22" spans="1:10" ht="13.9" thickBot="1">
      <c r="A22" s="26"/>
      <c r="B22" s="52"/>
      <c r="C22" s="154" t="s">
        <v>69</v>
      </c>
      <c r="D22" s="152" t="s">
        <v>69</v>
      </c>
      <c r="E22" s="26"/>
      <c r="F22" s="40" t="s">
        <v>70</v>
      </c>
      <c r="G22" s="26"/>
      <c r="H22" s="138"/>
      <c r="I22" s="28"/>
    </row>
    <row r="23" spans="1:10" ht="13.9" thickBot="1">
      <c r="A23" s="26"/>
      <c r="B23" s="27"/>
      <c r="C23" s="27"/>
      <c r="D23" s="27"/>
      <c r="E23" s="26"/>
      <c r="F23" s="26" t="s">
        <v>70</v>
      </c>
      <c r="G23" s="26"/>
      <c r="H23" s="138"/>
      <c r="I23" s="28"/>
      <c r="J23" s="48" t="s">
        <v>72</v>
      </c>
    </row>
    <row r="24" spans="1:10" ht="13.15">
      <c r="A24" s="26"/>
      <c r="B24" s="112" t="s">
        <v>73</v>
      </c>
      <c r="C24" s="131" t="s">
        <v>46</v>
      </c>
      <c r="D24" s="113" t="s">
        <v>47</v>
      </c>
      <c r="E24" s="26"/>
      <c r="F24" s="34" t="s">
        <v>74</v>
      </c>
      <c r="G24" s="26"/>
      <c r="H24" s="138"/>
      <c r="I24" s="28"/>
    </row>
    <row r="25" spans="1:10" ht="13.15">
      <c r="A25" s="26"/>
      <c r="B25" s="114" t="s">
        <v>75</v>
      </c>
      <c r="C25" s="150" t="s">
        <v>76</v>
      </c>
      <c r="D25" s="137" t="s">
        <v>77</v>
      </c>
      <c r="E25" s="31"/>
      <c r="F25" s="53" t="s">
        <v>78</v>
      </c>
      <c r="G25" s="26"/>
      <c r="H25" s="138"/>
      <c r="I25" s="28"/>
    </row>
    <row r="26" spans="1:10" ht="13.15">
      <c r="A26" s="26"/>
      <c r="B26" s="114" t="s">
        <v>79</v>
      </c>
      <c r="C26" s="150" t="s">
        <v>80</v>
      </c>
      <c r="D26" s="137" t="s">
        <v>81</v>
      </c>
      <c r="E26" s="26"/>
      <c r="F26" s="53" t="s">
        <v>82</v>
      </c>
      <c r="G26" s="26"/>
      <c r="H26" s="138"/>
      <c r="I26" s="28"/>
    </row>
    <row r="27" spans="1:10" ht="13.9" thickBot="1">
      <c r="A27" s="26"/>
      <c r="B27" s="114" t="s">
        <v>83</v>
      </c>
      <c r="C27" s="150" t="s">
        <v>84</v>
      </c>
      <c r="D27" s="137" t="s">
        <v>85</v>
      </c>
      <c r="E27" s="26"/>
      <c r="F27" s="55" t="s">
        <v>86</v>
      </c>
      <c r="G27" s="26"/>
      <c r="H27" s="138"/>
      <c r="I27" s="28"/>
    </row>
    <row r="28" spans="1:10" ht="13.15">
      <c r="A28" s="26"/>
      <c r="B28" s="114" t="s">
        <v>87</v>
      </c>
      <c r="C28" s="150" t="s">
        <v>88</v>
      </c>
      <c r="D28" s="137" t="s">
        <v>89</v>
      </c>
      <c r="E28" s="26"/>
      <c r="F28" s="49" t="s">
        <v>90</v>
      </c>
      <c r="G28" s="26"/>
      <c r="H28" s="138"/>
      <c r="I28" s="28"/>
    </row>
    <row r="29" spans="1:10" ht="13.15">
      <c r="A29" s="26"/>
      <c r="B29" s="114" t="s">
        <v>91</v>
      </c>
      <c r="C29" s="150" t="s">
        <v>92</v>
      </c>
      <c r="D29" s="115"/>
      <c r="E29" s="26"/>
      <c r="F29" s="54" t="s">
        <v>93</v>
      </c>
      <c r="G29" s="26"/>
      <c r="H29" s="138"/>
      <c r="I29" s="28"/>
    </row>
    <row r="30" spans="1:10" ht="13.9" thickBot="1">
      <c r="A30" s="26"/>
      <c r="B30" s="147" t="s">
        <v>7</v>
      </c>
      <c r="C30" s="148" t="s">
        <v>94</v>
      </c>
      <c r="D30" s="149"/>
      <c r="E30" s="26"/>
      <c r="F30" s="54" t="s">
        <v>95</v>
      </c>
      <c r="G30" s="26"/>
      <c r="H30" s="138"/>
      <c r="I30" s="28"/>
    </row>
    <row r="31" spans="1:10" ht="13.9" thickBot="1">
      <c r="A31" s="26"/>
      <c r="B31" s="27"/>
      <c r="C31" s="27"/>
      <c r="D31" s="27"/>
      <c r="E31" s="26"/>
      <c r="F31" s="54" t="s">
        <v>96</v>
      </c>
      <c r="G31" s="26"/>
      <c r="H31" s="138"/>
      <c r="I31" s="28"/>
    </row>
    <row r="32" spans="1:10" ht="13.15">
      <c r="A32" s="26"/>
      <c r="B32" s="50" t="s">
        <v>97</v>
      </c>
      <c r="C32" s="130"/>
      <c r="D32" s="118"/>
      <c r="E32" s="26"/>
      <c r="F32" s="54" t="s">
        <v>98</v>
      </c>
      <c r="G32" s="26"/>
      <c r="H32" s="138"/>
      <c r="I32" s="28"/>
    </row>
    <row r="33" spans="1:9" ht="13.15">
      <c r="A33" s="26"/>
      <c r="B33" s="119" t="s">
        <v>99</v>
      </c>
      <c r="C33" s="133"/>
      <c r="D33" s="120"/>
      <c r="E33" s="26"/>
      <c r="F33" s="54" t="s">
        <v>100</v>
      </c>
      <c r="G33" s="26"/>
      <c r="H33" s="160"/>
      <c r="I33" s="28"/>
    </row>
    <row r="34" spans="1:9" ht="13.9" thickBot="1">
      <c r="A34" s="26"/>
      <c r="B34" s="116" t="s">
        <v>19</v>
      </c>
      <c r="C34" s="132"/>
      <c r="D34" s="117"/>
      <c r="E34" s="26"/>
      <c r="F34" s="55"/>
      <c r="G34" s="26"/>
      <c r="H34" s="160"/>
      <c r="I34" s="28"/>
    </row>
    <row r="35" spans="1:9" ht="13.9" thickBot="1">
      <c r="A35" s="26"/>
      <c r="B35" s="27"/>
      <c r="C35" s="27"/>
      <c r="D35" s="27"/>
      <c r="E35" s="26"/>
      <c r="F35" s="26"/>
      <c r="G35" s="26"/>
      <c r="H35" s="160"/>
      <c r="I35" s="28"/>
    </row>
    <row r="36" spans="1:9" ht="13.15">
      <c r="A36" s="26"/>
      <c r="B36" s="121" t="s">
        <v>101</v>
      </c>
      <c r="C36" s="134"/>
      <c r="D36" s="122"/>
      <c r="E36" s="26"/>
      <c r="F36" s="63" t="s">
        <v>102</v>
      </c>
      <c r="G36" s="26"/>
      <c r="H36" s="160"/>
      <c r="I36" s="28"/>
    </row>
    <row r="37" spans="1:9" ht="13.15">
      <c r="A37" s="26"/>
      <c r="B37" s="123" t="s">
        <v>44</v>
      </c>
      <c r="C37" s="135"/>
      <c r="D37" s="124"/>
      <c r="E37" s="26"/>
      <c r="F37" s="54" t="s">
        <v>103</v>
      </c>
      <c r="G37" s="26"/>
      <c r="H37" s="160"/>
      <c r="I37" s="28"/>
    </row>
    <row r="38" spans="1:9" ht="13.15">
      <c r="A38" s="26"/>
      <c r="B38" s="123" t="s">
        <v>104</v>
      </c>
      <c r="C38" s="135"/>
      <c r="D38" s="124"/>
      <c r="E38" s="26"/>
      <c r="F38" s="54" t="s">
        <v>105</v>
      </c>
      <c r="G38" s="26"/>
      <c r="H38" s="160"/>
      <c r="I38" s="28"/>
    </row>
    <row r="39" spans="1:9" ht="13.15">
      <c r="A39" s="26"/>
      <c r="B39" s="123" t="s">
        <v>106</v>
      </c>
      <c r="C39" s="135"/>
      <c r="D39" s="124"/>
      <c r="E39" s="26"/>
      <c r="F39" s="54" t="s">
        <v>107</v>
      </c>
      <c r="G39" s="26"/>
      <c r="H39" s="160"/>
      <c r="I39" s="28"/>
    </row>
    <row r="40" spans="1:9" ht="13.15">
      <c r="A40" s="26"/>
      <c r="B40" s="123"/>
      <c r="C40" s="135"/>
      <c r="D40" s="124"/>
      <c r="E40" s="26"/>
      <c r="F40" s="54" t="s">
        <v>108</v>
      </c>
      <c r="G40" s="26"/>
      <c r="H40" s="160"/>
      <c r="I40" s="28"/>
    </row>
    <row r="41" spans="1:9" ht="13.9" thickBot="1">
      <c r="A41" s="26"/>
      <c r="B41" s="116"/>
      <c r="C41" s="132"/>
      <c r="D41" s="117"/>
      <c r="E41" s="26"/>
      <c r="F41" s="55" t="s">
        <v>109</v>
      </c>
      <c r="G41" s="26"/>
      <c r="H41" s="138"/>
      <c r="I41" s="28"/>
    </row>
    <row r="42" spans="1:9" ht="13.9" thickBot="1">
      <c r="A42" s="26"/>
      <c r="B42" s="27"/>
      <c r="C42" s="27"/>
      <c r="D42" s="27"/>
      <c r="E42" s="26"/>
      <c r="F42" s="26"/>
      <c r="G42" s="26"/>
      <c r="H42" s="138"/>
      <c r="I42" s="28"/>
    </row>
    <row r="43" spans="1:9" ht="13.15">
      <c r="A43" s="26"/>
      <c r="B43" s="125" t="s">
        <v>110</v>
      </c>
      <c r="C43" s="136"/>
      <c r="D43" s="126"/>
      <c r="E43" s="26"/>
      <c r="F43" s="63" t="s">
        <v>111</v>
      </c>
      <c r="G43" s="26"/>
      <c r="H43" s="138"/>
      <c r="I43" s="28"/>
    </row>
    <row r="44" spans="1:9" ht="13.15">
      <c r="A44" s="26"/>
      <c r="B44" s="119" t="s">
        <v>112</v>
      </c>
      <c r="C44" s="133"/>
      <c r="D44" s="120"/>
      <c r="E44" s="26"/>
      <c r="F44" s="54" t="s">
        <v>113</v>
      </c>
      <c r="G44" s="26"/>
      <c r="H44" s="138"/>
      <c r="I44" s="28"/>
    </row>
    <row r="45" spans="1:9" ht="13.15">
      <c r="A45" s="26"/>
      <c r="B45" s="119" t="s">
        <v>114</v>
      </c>
      <c r="C45" s="133"/>
      <c r="D45" s="120"/>
      <c r="E45" s="26"/>
      <c r="F45" s="54" t="s">
        <v>115</v>
      </c>
      <c r="G45" s="26"/>
      <c r="H45" s="138"/>
      <c r="I45" s="28"/>
    </row>
    <row r="46" spans="1:9" ht="13.15">
      <c r="A46" s="26"/>
      <c r="B46" s="119" t="s">
        <v>116</v>
      </c>
      <c r="C46" s="133"/>
      <c r="D46" s="120"/>
      <c r="E46" s="26"/>
      <c r="F46" s="54" t="s">
        <v>117</v>
      </c>
      <c r="G46" s="26"/>
      <c r="H46" s="138"/>
      <c r="I46" s="28"/>
    </row>
    <row r="47" spans="1:9" ht="13.15">
      <c r="A47" s="26"/>
      <c r="B47" s="119" t="s">
        <v>118</v>
      </c>
      <c r="C47" s="133"/>
      <c r="D47" s="120"/>
      <c r="E47" s="26"/>
      <c r="F47" s="54" t="s">
        <v>119</v>
      </c>
      <c r="G47" s="26"/>
      <c r="H47" s="138"/>
      <c r="I47" s="28"/>
    </row>
    <row r="48" spans="1:9" ht="13.15">
      <c r="A48" s="26"/>
      <c r="B48" s="119"/>
      <c r="C48" s="133"/>
      <c r="D48" s="120"/>
      <c r="E48" s="26"/>
      <c r="F48" s="54" t="s">
        <v>120</v>
      </c>
      <c r="G48" s="26"/>
      <c r="H48" s="138"/>
      <c r="I48" s="28"/>
    </row>
    <row r="49" spans="1:9" ht="13.15">
      <c r="A49" s="26"/>
      <c r="B49" s="119"/>
      <c r="C49" s="133"/>
      <c r="D49" s="120"/>
      <c r="E49" s="26"/>
      <c r="F49" s="54" t="s">
        <v>121</v>
      </c>
      <c r="G49" s="26"/>
      <c r="H49" s="138"/>
      <c r="I49" s="28"/>
    </row>
    <row r="50" spans="1:9" ht="13.9" thickBot="1">
      <c r="A50" s="26"/>
      <c r="B50" s="119"/>
      <c r="C50" s="133"/>
      <c r="D50" s="120"/>
      <c r="E50" s="26"/>
      <c r="F50" s="54"/>
      <c r="G50" s="26"/>
      <c r="H50" s="139"/>
      <c r="I50" s="28"/>
    </row>
    <row r="51" spans="1:9" ht="10.9" thickBot="1">
      <c r="A51" s="26"/>
      <c r="B51" s="119"/>
      <c r="C51" s="133"/>
      <c r="D51" s="120"/>
      <c r="E51" s="26"/>
      <c r="F51" s="54"/>
      <c r="G51" s="26"/>
      <c r="H51" s="26"/>
      <c r="I51" s="28"/>
    </row>
    <row r="52" spans="1:9" ht="10.9" thickBot="1">
      <c r="A52" s="26"/>
      <c r="B52" s="116"/>
      <c r="C52" s="132"/>
      <c r="D52" s="117"/>
      <c r="E52" s="26"/>
      <c r="F52" s="55"/>
      <c r="G52" s="26"/>
      <c r="H52" s="63" t="s">
        <v>122</v>
      </c>
      <c r="I52" s="28"/>
    </row>
    <row r="53" spans="1:9">
      <c r="A53" s="26"/>
      <c r="B53" s="27"/>
      <c r="C53" s="27"/>
      <c r="D53" s="27"/>
      <c r="E53" s="26"/>
      <c r="F53" s="26"/>
      <c r="G53" s="26"/>
      <c r="H53" s="54" t="s">
        <v>123</v>
      </c>
      <c r="I53" s="28"/>
    </row>
    <row r="54" spans="1:9">
      <c r="H54" s="84" t="s">
        <v>124</v>
      </c>
    </row>
    <row r="55" spans="1:9">
      <c r="H55" s="54" t="s">
        <v>125</v>
      </c>
    </row>
    <row r="56" spans="1:9">
      <c r="H56" s="54" t="s">
        <v>126</v>
      </c>
    </row>
    <row r="57" spans="1:9">
      <c r="H57" s="54" t="s">
        <v>127</v>
      </c>
    </row>
    <row r="58" spans="1:9">
      <c r="H58" s="54" t="s">
        <v>128</v>
      </c>
    </row>
    <row r="59" spans="1:9">
      <c r="H59" s="54" t="s">
        <v>129</v>
      </c>
    </row>
    <row r="60" spans="1:9">
      <c r="H60" s="54" t="s">
        <v>130</v>
      </c>
    </row>
    <row r="61" spans="1:9">
      <c r="H61" s="54" t="s">
        <v>131</v>
      </c>
    </row>
    <row r="62" spans="1:9" ht="10.9" thickBot="1">
      <c r="H62" s="55"/>
    </row>
    <row r="63" spans="1:9">
      <c r="H63" s="26"/>
    </row>
    <row r="64" spans="1:9">
      <c r="H64" s="26"/>
    </row>
    <row r="65" spans="8:8">
      <c r="H65" s="26"/>
    </row>
    <row r="66" spans="8:8">
      <c r="H66" s="26"/>
    </row>
    <row r="67" spans="8:8">
      <c r="H67" s="26"/>
    </row>
    <row r="68" spans="8:8">
      <c r="H68" s="26"/>
    </row>
    <row r="69" spans="8:8">
      <c r="H69" s="26"/>
    </row>
    <row r="70" spans="8:8" ht="10.9" thickBot="1">
      <c r="H70" s="26"/>
    </row>
    <row r="71" spans="8:8">
      <c r="H71" s="63" t="s">
        <v>132</v>
      </c>
    </row>
    <row r="72" spans="8:8">
      <c r="H72" s="54" t="s">
        <v>133</v>
      </c>
    </row>
    <row r="73" spans="8:8">
      <c r="H73" s="54" t="s">
        <v>134</v>
      </c>
    </row>
    <row r="74" spans="8:8">
      <c r="H74" s="54" t="s">
        <v>126</v>
      </c>
    </row>
    <row r="75" spans="8:8">
      <c r="H75" s="54" t="s">
        <v>127</v>
      </c>
    </row>
    <row r="76" spans="8:8">
      <c r="H76" s="54"/>
    </row>
    <row r="77" spans="8:8">
      <c r="H77" s="54"/>
    </row>
    <row r="78" spans="8:8">
      <c r="H78" s="54"/>
    </row>
    <row r="79" spans="8:8">
      <c r="H79" s="54"/>
    </row>
    <row r="80" spans="8:8" ht="10.9" thickBot="1">
      <c r="H80" s="55"/>
    </row>
    <row r="81" spans="8:8">
      <c r="H81" s="26"/>
    </row>
  </sheetData>
  <sortState xmlns:xlrd2="http://schemas.microsoft.com/office/spreadsheetml/2017/richdata2" ref="B4:D10">
    <sortCondition ref="B3:B10"/>
  </sortState>
  <phoneticPr fontId="0" type="noConversion"/>
  <dataValidations count="1">
    <dataValidation allowBlank="1" showInputMessage="1" showErrorMessage="1" promptTitle="RIB" sqref="B25:D29" xr:uid="{00000000-0002-0000-0100-000000000000}"/>
  </dataValidations>
  <pageMargins left="0.75" right="0.75" top="1" bottom="1" header="0.5" footer="0.5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activeCell="C15" sqref="C15"/>
    </sheetView>
  </sheetViews>
  <sheetFormatPr defaultRowHeight="13.15"/>
  <cols>
    <col min="2" max="2" width="9.140625" style="82" customWidth="1"/>
    <col min="3" max="3" width="54" style="83" customWidth="1"/>
    <col min="4" max="4" width="12.28515625" style="94" customWidth="1"/>
  </cols>
  <sheetData>
    <row r="1" spans="1:5" ht="13.9" thickBot="1">
      <c r="A1" s="65"/>
      <c r="B1" s="66"/>
      <c r="C1" s="67"/>
      <c r="D1" s="90"/>
      <c r="E1" s="65"/>
    </row>
    <row r="2" spans="1:5" s="71" customFormat="1" ht="13.9" thickBot="1">
      <c r="A2" s="68"/>
      <c r="B2" s="69" t="s">
        <v>135</v>
      </c>
      <c r="C2" s="70" t="s">
        <v>97</v>
      </c>
      <c r="D2" s="91" t="s">
        <v>136</v>
      </c>
      <c r="E2" s="68"/>
    </row>
    <row r="3" spans="1:5">
      <c r="A3" s="65"/>
      <c r="B3" s="72" t="s">
        <v>137</v>
      </c>
      <c r="C3" s="73" t="s">
        <v>138</v>
      </c>
      <c r="D3" s="74">
        <v>37834</v>
      </c>
      <c r="E3" s="65"/>
    </row>
    <row r="4" spans="1:5">
      <c r="A4" s="65"/>
      <c r="B4" s="75" t="s">
        <v>139</v>
      </c>
      <c r="C4" s="76" t="s">
        <v>140</v>
      </c>
      <c r="D4" s="77">
        <v>37876</v>
      </c>
      <c r="E4" s="65"/>
    </row>
    <row r="5" spans="1:5">
      <c r="A5" s="65"/>
      <c r="B5" s="75" t="s">
        <v>141</v>
      </c>
      <c r="C5" s="76" t="s">
        <v>142</v>
      </c>
      <c r="D5" s="77">
        <v>38084</v>
      </c>
      <c r="E5" s="65"/>
    </row>
    <row r="6" spans="1:5">
      <c r="A6" s="65"/>
      <c r="B6" s="75" t="s">
        <v>143</v>
      </c>
      <c r="C6" s="76" t="s">
        <v>144</v>
      </c>
      <c r="D6" s="77">
        <v>38237</v>
      </c>
      <c r="E6" s="65"/>
    </row>
    <row r="7" spans="1:5">
      <c r="A7" s="65"/>
      <c r="B7" s="144" t="s">
        <v>145</v>
      </c>
      <c r="C7" s="145" t="s">
        <v>146</v>
      </c>
      <c r="D7" s="146">
        <v>41310</v>
      </c>
      <c r="E7" s="65"/>
    </row>
    <row r="8" spans="1:5">
      <c r="A8" s="65"/>
      <c r="B8" s="144" t="s">
        <v>147</v>
      </c>
      <c r="C8" s="145" t="s">
        <v>148</v>
      </c>
      <c r="D8" s="146">
        <v>41646</v>
      </c>
      <c r="E8" s="65"/>
    </row>
    <row r="9" spans="1:5">
      <c r="A9" s="65"/>
      <c r="B9" s="144" t="s">
        <v>149</v>
      </c>
      <c r="C9" s="145" t="s">
        <v>150</v>
      </c>
      <c r="D9" s="146">
        <v>45000</v>
      </c>
      <c r="E9" s="65"/>
    </row>
    <row r="10" spans="1:5">
      <c r="A10" s="65"/>
      <c r="B10" s="78"/>
      <c r="C10" s="79"/>
      <c r="D10" s="92"/>
      <c r="E10" s="65"/>
    </row>
    <row r="11" spans="1:5">
      <c r="A11" s="65"/>
      <c r="B11" s="78"/>
      <c r="C11" s="79"/>
      <c r="D11" s="92"/>
      <c r="E11" s="65"/>
    </row>
    <row r="12" spans="1:5">
      <c r="A12" s="65"/>
      <c r="B12" s="78"/>
      <c r="C12" s="79"/>
      <c r="D12" s="92"/>
      <c r="E12" s="65"/>
    </row>
    <row r="13" spans="1:5">
      <c r="A13" s="65"/>
      <c r="B13" s="78"/>
      <c r="C13" s="79"/>
      <c r="D13" s="92"/>
      <c r="E13" s="65"/>
    </row>
    <row r="14" spans="1:5">
      <c r="A14" s="65"/>
      <c r="B14" s="78"/>
      <c r="C14" s="79"/>
      <c r="D14" s="92"/>
      <c r="E14" s="65"/>
    </row>
    <row r="15" spans="1:5">
      <c r="A15" s="65"/>
      <c r="B15" s="78"/>
      <c r="C15" s="79"/>
      <c r="D15" s="92"/>
      <c r="E15" s="65"/>
    </row>
    <row r="16" spans="1:5">
      <c r="A16" s="65"/>
      <c r="B16" s="78"/>
      <c r="C16" s="79"/>
      <c r="D16" s="92"/>
      <c r="E16" s="65"/>
    </row>
    <row r="17" spans="1:5">
      <c r="A17" s="65"/>
      <c r="B17" s="78"/>
      <c r="C17" s="79"/>
      <c r="D17" s="92"/>
      <c r="E17" s="65"/>
    </row>
    <row r="18" spans="1:5">
      <c r="A18" s="65"/>
      <c r="B18" s="78"/>
      <c r="C18" s="79"/>
      <c r="D18" s="92"/>
      <c r="E18" s="65"/>
    </row>
    <row r="19" spans="1:5">
      <c r="A19" s="65"/>
      <c r="B19" s="78"/>
      <c r="C19" s="79"/>
      <c r="D19" s="92"/>
      <c r="E19" s="65"/>
    </row>
    <row r="20" spans="1:5">
      <c r="A20" s="65"/>
      <c r="B20" s="78"/>
      <c r="C20" s="79"/>
      <c r="D20" s="92"/>
      <c r="E20" s="65"/>
    </row>
    <row r="21" spans="1:5">
      <c r="A21" s="65"/>
      <c r="B21" s="78"/>
      <c r="C21" s="79"/>
      <c r="D21" s="92"/>
      <c r="E21" s="65"/>
    </row>
    <row r="22" spans="1:5">
      <c r="A22" s="65"/>
      <c r="B22" s="78"/>
      <c r="C22" s="79"/>
      <c r="D22" s="92"/>
      <c r="E22" s="65"/>
    </row>
    <row r="23" spans="1:5">
      <c r="A23" s="65"/>
      <c r="B23" s="78"/>
      <c r="C23" s="79"/>
      <c r="D23" s="92"/>
      <c r="E23" s="65"/>
    </row>
    <row r="24" spans="1:5">
      <c r="A24" s="65"/>
      <c r="B24" s="78"/>
      <c r="C24" s="79"/>
      <c r="D24" s="92"/>
      <c r="E24" s="65"/>
    </row>
    <row r="25" spans="1:5">
      <c r="A25" s="65"/>
      <c r="B25" s="78"/>
      <c r="C25" s="79"/>
      <c r="D25" s="92"/>
      <c r="E25" s="65"/>
    </row>
    <row r="26" spans="1:5">
      <c r="A26" s="65"/>
      <c r="B26" s="78"/>
      <c r="C26" s="79"/>
      <c r="D26" s="92"/>
      <c r="E26" s="65"/>
    </row>
    <row r="27" spans="1:5">
      <c r="A27" s="65"/>
      <c r="B27" s="78"/>
      <c r="C27" s="79"/>
      <c r="D27" s="92"/>
      <c r="E27" s="65"/>
    </row>
    <row r="28" spans="1:5">
      <c r="A28" s="65"/>
      <c r="B28" s="78"/>
      <c r="C28" s="79"/>
      <c r="D28" s="92"/>
      <c r="E28" s="65"/>
    </row>
    <row r="29" spans="1:5" ht="13.9" thickBot="1">
      <c r="A29" s="65"/>
      <c r="B29" s="80"/>
      <c r="C29" s="81"/>
      <c r="D29" s="93"/>
      <c r="E29" s="65"/>
    </row>
    <row r="30" spans="1:5">
      <c r="A30" s="65"/>
      <c r="B30" s="66"/>
      <c r="C30" s="67"/>
      <c r="D30" s="90"/>
      <c r="E30" s="65"/>
    </row>
    <row r="31" spans="1:5">
      <c r="A31" s="65"/>
      <c r="B31" s="66"/>
      <c r="C31" s="67"/>
      <c r="D31" s="90"/>
      <c r="E31" s="6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36D1C1C21024CAE4E6978B3637BEA" ma:contentTypeVersion="16" ma:contentTypeDescription="Een nieuw document maken." ma:contentTypeScope="" ma:versionID="882653ac8389578c7a9dcd1fa801a60b">
  <xsd:schema xmlns:xsd="http://www.w3.org/2001/XMLSchema" xmlns:xs="http://www.w3.org/2001/XMLSchema" xmlns:p="http://schemas.microsoft.com/office/2006/metadata/properties" xmlns:ns2="45f6ce90-ba85-4ef2-b43f-c64448cd95eb" xmlns:ns3="d7bfe120-0729-43fc-b5f3-f872e94064ac" xmlns:ns4="2644556d-d73c-43bf-a74e-3bc1f24b1c85" targetNamespace="http://schemas.microsoft.com/office/2006/metadata/properties" ma:root="true" ma:fieldsID="675f0fd50aca7cbe77131b9a816d54c9" ns2:_="" ns3:_="" ns4:_="">
    <xsd:import namespace="45f6ce90-ba85-4ef2-b43f-c64448cd95eb"/>
    <xsd:import namespace="d7bfe120-0729-43fc-b5f3-f872e94064ac"/>
    <xsd:import namespace="2644556d-d73c-43bf-a74e-3bc1f24b1c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6ce90-ba85-4ef2-b43f-c64448cd95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fe120-0729-43fc-b5f3-f872e94064ac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33e9d2-d1b2-446b-987e-fc7709645193}" ma:internalName="TaxCatchAll" ma:showField="CatchAllData" ma:web="d7bfe120-0729-43fc-b5f3-f872e94064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4556d-d73c-43bf-a74e-3bc1f24b1c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4273257-7a12-472c-82db-355d4ac99f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bfe120-0729-43fc-b5f3-f872e94064ac" xsi:nil="true"/>
    <lcf76f155ced4ddcb4097134ff3c332f xmlns="2644556d-d73c-43bf-a74e-3bc1f24b1c85">
      <Terms xmlns="http://schemas.microsoft.com/office/infopath/2007/PartnerControls"/>
    </lcf76f155ced4ddcb4097134ff3c332f>
    <SharedWithUsers xmlns="45f6ce90-ba85-4ef2-b43f-c64448cd95e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4089F2D-72FD-44CD-9D59-0E6EF9140CD9}"/>
</file>

<file path=customXml/itemProps2.xml><?xml version="1.0" encoding="utf-8"?>
<ds:datastoreItem xmlns:ds="http://schemas.openxmlformats.org/officeDocument/2006/customXml" ds:itemID="{37940D34-1EAA-4F28-98A8-8191D650FFC9}"/>
</file>

<file path=customXml/itemProps3.xml><?xml version="1.0" encoding="utf-8"?>
<ds:datastoreItem xmlns:ds="http://schemas.openxmlformats.org/officeDocument/2006/customXml" ds:itemID="{366847CC-DFED-46E8-ADF9-E3FEC0F5B22B}"/>
</file>

<file path=customXml/itemProps4.xml><?xml version="1.0" encoding="utf-8"?>
<ds:datastoreItem xmlns:ds="http://schemas.openxmlformats.org/officeDocument/2006/customXml" ds:itemID="{F6AC5E4A-6A59-4946-911D-B0C6695081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Gerard Oude Groote Beverborg</Manager>
  <Company>VolkerRail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Schakelopdracht</dc:title>
  <dc:subject>3 kV</dc:subject>
  <dc:creator>Ben Attevelt</dc:creator>
  <cp:keywords/>
  <dc:description/>
  <cp:lastModifiedBy>Holtrust, Albert</cp:lastModifiedBy>
  <cp:revision/>
  <dcterms:created xsi:type="dcterms:W3CDTF">1999-08-18T09:57:06Z</dcterms:created>
  <dcterms:modified xsi:type="dcterms:W3CDTF">2023-03-17T11:33:37Z</dcterms:modified>
  <cp:category>RLN00128-2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Schoonhoven, Berry</vt:lpwstr>
  </property>
  <property fmtid="{D5CDD505-2E9C-101B-9397-08002B2CF9AE}" pid="3" name="Order">
    <vt:lpwstr>893000.000000000</vt:lpwstr>
  </property>
  <property fmtid="{D5CDD505-2E9C-101B-9397-08002B2CF9AE}" pid="4" name="display_urn:schemas-microsoft-com:office:office#Author">
    <vt:lpwstr>Schoonhoven, Berry</vt:lpwstr>
  </property>
  <property fmtid="{D5CDD505-2E9C-101B-9397-08002B2CF9AE}" pid="5" name="MediaServiceImageTags">
    <vt:lpwstr/>
  </property>
</Properties>
</file>